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96" windowHeight="10596" activeTab="0"/>
  </bookViews>
  <sheets>
    <sheet name="Települési - Municipal libr." sheetId="1" r:id="rId1"/>
    <sheet name="Szak- Special libraries" sheetId="2" r:id="rId2"/>
    <sheet name="Teljes - Total" sheetId="3" r:id="rId3"/>
    <sheet name="Városok - Towns" sheetId="4" r:id="rId4"/>
    <sheet name="Iskolai - School libr 2008-09" sheetId="5" r:id="rId5"/>
  </sheets>
  <externalReferences>
    <externalReference r:id="rId8"/>
  </externalReferences>
  <definedNames>
    <definedName name="kisters">'[1]kod'!$C$17:$D$190</definedName>
    <definedName name="lakos">#REF!</definedName>
  </definedNames>
  <calcPr fullCalcOnLoad="1"/>
</workbook>
</file>

<file path=xl/sharedStrings.xml><?xml version="1.0" encoding="utf-8"?>
<sst xmlns="http://schemas.openxmlformats.org/spreadsheetml/2006/main" count="3337" uniqueCount="1548">
  <si>
    <t>Összeg / t10_3s1o1</t>
  </si>
  <si>
    <t>Összeg /  t10_3s4o1</t>
  </si>
  <si>
    <t>Összeg /  t10_3s5o1</t>
  </si>
  <si>
    <t>Összeg /  t10_3s6o1</t>
  </si>
  <si>
    <t>Összeg / t5s11o1</t>
  </si>
  <si>
    <t>Összeg / t5s12o1</t>
  </si>
  <si>
    <t>Összeg / t5s15o1</t>
  </si>
  <si>
    <t>Összeg / t5s16o1</t>
  </si>
  <si>
    <t>Összeg / t6s3o1</t>
  </si>
  <si>
    <t>Magyarország / Hungary</t>
  </si>
  <si>
    <t>Bács-Kiskun</t>
  </si>
  <si>
    <t>Baranya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</si>
  <si>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</si>
  <si>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</si>
  <si>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</si>
  <si>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</si>
  <si>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</si>
  <si>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</si>
  <si>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</si>
  <si>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</si>
  <si>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</si>
  <si>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</si>
  <si>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</si>
  <si>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</si>
  <si>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</si>
  <si>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</si>
  <si>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</si>
  <si>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</si>
  <si>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</si>
  <si>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Funkció</t>
  </si>
  <si>
    <t>Nyilvánosság / openess</t>
  </si>
  <si>
    <t>vch_nyilvanossag</t>
  </si>
  <si>
    <t>internethozzáférések száma / of which with internet</t>
  </si>
  <si>
    <t>MTA - könyvtárak összesen / Total</t>
  </si>
  <si>
    <t>Egészségügyi, orvosi könyvtárak összesen / Total</t>
  </si>
  <si>
    <t>Nemzeti könyvtár / National Library</t>
  </si>
  <si>
    <t>Felsőoktatási könyvtárak összesen / Total</t>
  </si>
  <si>
    <t>MTA - könyvtárak / libraries of the Hungarian Academy of Sciences' system</t>
  </si>
  <si>
    <t>nyilvános / INCLUDED in the Registry of Open Libraries</t>
  </si>
  <si>
    <t>nem nyilvános / NOT INCLUDED in the Registry of Open Libraries</t>
  </si>
  <si>
    <t>Egészségügyi, orvosi könyvtárak / Health-service or medical libraries</t>
  </si>
  <si>
    <t>Egyéb szakkönyvtárak / Other special libraries</t>
  </si>
  <si>
    <t>Egyéb szakkönyvtárak összesen / Total</t>
  </si>
  <si>
    <t>Munkahelyi könyvtárak / Public libraries of workplaces</t>
  </si>
  <si>
    <t>Munkahelyi könyvtárak összesen / Total</t>
  </si>
  <si>
    <t>Egyéb könyvtárak / Other libraries</t>
  </si>
  <si>
    <t>Egyéb könyvtárak összesen / Total</t>
  </si>
  <si>
    <t>Szak-, munkahelyi és egyéb könyvtárak  / Special libraries, public libraries of workplaces and others in Hungary</t>
  </si>
  <si>
    <t>Szak-, munkahelyi és egyéb könyvtárak összesen / Σ</t>
  </si>
  <si>
    <t xml:space="preserve">Nyilvánosság / openess </t>
  </si>
  <si>
    <t>Összeg / t4_1s8o1</t>
  </si>
  <si>
    <t>Összeg / t4_1s8o2</t>
  </si>
  <si>
    <t>TELJES KÖNYVTÁRI ELLÁTÁS - Országos összesítő / Libraries in Hungary -Total</t>
  </si>
  <si>
    <t>Megye összesen / total</t>
  </si>
  <si>
    <t>Budapest összesen / total</t>
  </si>
  <si>
    <t>Városok / Towns</t>
  </si>
  <si>
    <t>vch_settlement</t>
  </si>
  <si>
    <t>A VÁROSOK ELLÁTÁSA / SUPPLY OF TOWNS</t>
  </si>
  <si>
    <t>Abádszalók</t>
  </si>
  <si>
    <t>nyilvános</t>
  </si>
  <si>
    <t>Abaújszántó</t>
  </si>
  <si>
    <t>Abony</t>
  </si>
  <si>
    <t>Ács</t>
  </si>
  <si>
    <t>Adony</t>
  </si>
  <si>
    <t>nem nyilvános</t>
  </si>
  <si>
    <t>Albertirsa</t>
  </si>
  <si>
    <t>Alsózsolca</t>
  </si>
  <si>
    <t>Aszód</t>
  </si>
  <si>
    <t>Bábolna</t>
  </si>
  <si>
    <t>Bácsalmás</t>
  </si>
  <si>
    <t>Badacsonytomaj</t>
  </si>
  <si>
    <t>Baktalórántháza</t>
  </si>
  <si>
    <t>Balatonalmádi</t>
  </si>
  <si>
    <t>Balatonboglár</t>
  </si>
  <si>
    <t>Balatonföldvár</t>
  </si>
  <si>
    <t>Balatonfűzfő</t>
  </si>
  <si>
    <t>Balatonlelle</t>
  </si>
  <si>
    <t>Balkány</t>
  </si>
  <si>
    <t>Barcs</t>
  </si>
  <si>
    <t>Bátaszék</t>
  </si>
  <si>
    <t>Bátonyterenye</t>
  </si>
  <si>
    <t>Battonya</t>
  </si>
  <si>
    <t>Bélapátfalva</t>
  </si>
  <si>
    <t>Berhida</t>
  </si>
  <si>
    <t>Biatorbágy</t>
  </si>
  <si>
    <t>Bicske</t>
  </si>
  <si>
    <t>Biharkeresztes</t>
  </si>
  <si>
    <t>Bodajk</t>
  </si>
  <si>
    <t>Bóly</t>
  </si>
  <si>
    <t>Borsodnádasd</t>
  </si>
  <si>
    <t>Budakeszi</t>
  </si>
  <si>
    <t>Budaörs</t>
  </si>
  <si>
    <t>Bük</t>
  </si>
  <si>
    <t>Cegléd</t>
  </si>
  <si>
    <t>Celldömölk</t>
  </si>
  <si>
    <t>Cigánd</t>
  </si>
  <si>
    <t>Csenger</t>
  </si>
  <si>
    <t>Csepreg</t>
  </si>
  <si>
    <t>Csorna</t>
  </si>
  <si>
    <t>Csorvás</t>
  </si>
  <si>
    <t>Dabas</t>
  </si>
  <si>
    <t>110.</t>
  </si>
  <si>
    <t>111.</t>
  </si>
  <si>
    <t>112.</t>
  </si>
  <si>
    <t>113.</t>
  </si>
  <si>
    <t>114.</t>
  </si>
  <si>
    <t>115.</t>
  </si>
  <si>
    <t>116.</t>
  </si>
  <si>
    <t>Demecser</t>
  </si>
  <si>
    <t>117.</t>
  </si>
  <si>
    <t>Derecske</t>
  </si>
  <si>
    <t>118.</t>
  </si>
  <si>
    <t>Dévaványa</t>
  </si>
  <si>
    <t>119.</t>
  </si>
  <si>
    <t>Devecser</t>
  </si>
  <si>
    <t>120.</t>
  </si>
  <si>
    <t>121.</t>
  </si>
  <si>
    <t>122.</t>
  </si>
  <si>
    <t>123.</t>
  </si>
  <si>
    <t>Dombrád</t>
  </si>
  <si>
    <t>124.</t>
  </si>
  <si>
    <t>Dorog</t>
  </si>
  <si>
    <t>125.</t>
  </si>
  <si>
    <t>Dunaföldvár</t>
  </si>
  <si>
    <t>126.</t>
  </si>
  <si>
    <t>Dunaharaszti</t>
  </si>
  <si>
    <t>127.</t>
  </si>
  <si>
    <t>Dunakeszi</t>
  </si>
  <si>
    <t>128.</t>
  </si>
  <si>
    <t>129.</t>
  </si>
  <si>
    <t>130.</t>
  </si>
  <si>
    <t>131.</t>
  </si>
  <si>
    <t>132.</t>
  </si>
  <si>
    <t>133.</t>
  </si>
  <si>
    <t>134.</t>
  </si>
  <si>
    <t>Dunavarsány</t>
  </si>
  <si>
    <t>135.</t>
  </si>
  <si>
    <t>Dunavecse</t>
  </si>
  <si>
    <t>136.</t>
  </si>
  <si>
    <t>Edelény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</si>
  <si>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</si>
  <si>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</si>
  <si>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</si>
  <si>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</si>
  <si>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</si>
  <si>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</si>
  <si>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</si>
  <si>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</si>
  <si>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</si>
  <si>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</si>
  <si>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</si>
  <si>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Elek</t>
  </si>
  <si>
    <t>148.</t>
  </si>
  <si>
    <t>Emőd</t>
  </si>
  <si>
    <t>149.</t>
  </si>
  <si>
    <t>Encs</t>
  </si>
  <si>
    <t>150.</t>
  </si>
  <si>
    <t>Enying</t>
  </si>
  <si>
    <t>151.</t>
  </si>
  <si>
    <t>Ercsi</t>
  </si>
  <si>
    <t>152.</t>
  </si>
  <si>
    <t>Érd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</si>
  <si>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</si>
  <si>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</si>
  <si>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</si>
  <si>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</si>
  <si>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</si>
  <si>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</si>
  <si>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</si>
  <si>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</si>
  <si>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</si>
  <si>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</si>
  <si>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</si>
  <si>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Felsőzsolca</t>
  </si>
  <si>
    <t>164.</t>
  </si>
  <si>
    <t>Fertőd</t>
  </si>
  <si>
    <t>165.</t>
  </si>
  <si>
    <t>Fertőszentmiklós</t>
  </si>
  <si>
    <t>166.</t>
  </si>
  <si>
    <t>Fonyód</t>
  </si>
  <si>
    <t>167.</t>
  </si>
  <si>
    <t>Fót</t>
  </si>
  <si>
    <t>168.</t>
  </si>
  <si>
    <t>Füzesabony</t>
  </si>
  <si>
    <t>169.</t>
  </si>
  <si>
    <t>Füzesgyarmat</t>
  </si>
  <si>
    <t>170.</t>
  </si>
  <si>
    <t>Gárdony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</si>
  <si>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</si>
  <si>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</si>
  <si>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</si>
  <si>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</si>
  <si>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</si>
  <si>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</si>
  <si>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</si>
  <si>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</si>
  <si>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</si>
  <si>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Gönc</t>
  </si>
  <si>
    <t>180.</t>
  </si>
  <si>
    <t>Gyál</t>
  </si>
  <si>
    <t>181.</t>
  </si>
  <si>
    <t>Gyomaendrőd</t>
  </si>
  <si>
    <t>182.</t>
  </si>
  <si>
    <t>Gyömrő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</si>
  <si>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</si>
  <si>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</si>
  <si>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</si>
  <si>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</si>
  <si>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</si>
  <si>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</si>
  <si>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</si>
  <si>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</si>
  <si>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</si>
  <si>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</si>
  <si>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</si>
  <si>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</si>
  <si>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</si>
  <si>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</si>
  <si>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</si>
  <si>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</si>
  <si>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</si>
  <si>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</si>
  <si>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</si>
  <si>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</si>
  <si>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</si>
  <si>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</si>
  <si>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</si>
  <si>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</si>
  <si>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</si>
  <si>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</si>
  <si>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</si>
  <si>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</si>
  <si>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</si>
  <si>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</si>
  <si>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</si>
  <si>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</si>
  <si>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</si>
  <si>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</si>
  <si>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</si>
  <si>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Hajdúdorog</t>
  </si>
  <si>
    <t>218.</t>
  </si>
  <si>
    <t>219.</t>
  </si>
  <si>
    <t>220.</t>
  </si>
  <si>
    <t>221.</t>
  </si>
  <si>
    <t>Hajdúnánás</t>
  </si>
  <si>
    <t>222.</t>
  </si>
  <si>
    <t>Hajdúsámson</t>
  </si>
  <si>
    <t>223.</t>
  </si>
  <si>
    <t>224.</t>
  </si>
  <si>
    <t>225.</t>
  </si>
  <si>
    <t>226.</t>
  </si>
  <si>
    <t>227.</t>
  </si>
  <si>
    <t>Halásztelek</t>
  </si>
  <si>
    <t>228.</t>
  </si>
  <si>
    <t>Harkány</t>
  </si>
  <si>
    <t>229.</t>
  </si>
  <si>
    <t>Hatvan</t>
  </si>
  <si>
    <t>230.</t>
  </si>
  <si>
    <t>Herend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</si>
  <si>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</si>
  <si>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</si>
  <si>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</si>
  <si>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</si>
  <si>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</si>
  <si>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</si>
  <si>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</si>
  <si>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</si>
  <si>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</si>
  <si>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</si>
  <si>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Ibrány</t>
  </si>
  <si>
    <t>241.</t>
  </si>
  <si>
    <t>Isaszeg</t>
  </si>
  <si>
    <t>242.</t>
  </si>
  <si>
    <t>Izsák</t>
  </si>
  <si>
    <t>243.</t>
  </si>
  <si>
    <t>Jánoshalma</t>
  </si>
  <si>
    <t>244.</t>
  </si>
  <si>
    <t>Jánossomorja</t>
  </si>
  <si>
    <t>245.</t>
  </si>
  <si>
    <t>Jászapáti</t>
  </si>
  <si>
    <t>246.</t>
  </si>
  <si>
    <t>Jászárokszállás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</si>
  <si>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</si>
  <si>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</si>
  <si>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</si>
  <si>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</si>
  <si>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</si>
  <si>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</si>
  <si>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</si>
  <si>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</si>
  <si>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</si>
  <si>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Kaba</t>
  </si>
  <si>
    <t>256.</t>
  </si>
  <si>
    <t>Kadarkút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</si>
  <si>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</si>
  <si>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</si>
  <si>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</si>
  <si>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</si>
  <si>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</si>
  <si>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</si>
  <si>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</si>
  <si>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</si>
  <si>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</si>
  <si>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</si>
  <si>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</si>
  <si>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</si>
  <si>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</si>
  <si>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</si>
  <si>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</si>
  <si>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</si>
  <si>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Kapuvár</t>
  </si>
  <si>
    <t>273.</t>
  </si>
  <si>
    <t>274.</t>
  </si>
  <si>
    <t>275.</t>
  </si>
  <si>
    <t>276.</t>
  </si>
  <si>
    <t>277.</t>
  </si>
  <si>
    <t>278.</t>
  </si>
  <si>
    <t>Kazincbarcika</t>
  </si>
  <si>
    <t>279.</t>
  </si>
  <si>
    <t>Kecel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</si>
  <si>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</si>
  <si>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</si>
  <si>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</si>
  <si>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</si>
  <si>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</si>
  <si>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</si>
  <si>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</si>
  <si>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</si>
  <si>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</si>
  <si>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</si>
  <si>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</si>
  <si>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</si>
  <si>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Kemecse</t>
  </si>
  <si>
    <t>292.</t>
  </si>
  <si>
    <t>Kenderes</t>
  </si>
  <si>
    <t>293.</t>
  </si>
  <si>
    <t>Kerekegyháza</t>
  </si>
  <si>
    <t>294.</t>
  </si>
  <si>
    <t>295.</t>
  </si>
  <si>
    <t>296.</t>
  </si>
  <si>
    <t>297.</t>
  </si>
  <si>
    <t>298.</t>
  </si>
  <si>
    <t>299.</t>
  </si>
  <si>
    <t>300.</t>
  </si>
  <si>
    <t>301.</t>
  </si>
  <si>
    <t>Kisbér</t>
  </si>
  <si>
    <t>302.</t>
  </si>
  <si>
    <t>Kisköre</t>
  </si>
  <si>
    <t>303.</t>
  </si>
  <si>
    <t>Kiskőrös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</si>
  <si>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</si>
  <si>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</si>
  <si>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</si>
  <si>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</si>
  <si>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</si>
  <si>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</si>
  <si>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</si>
  <si>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</si>
  <si>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</si>
  <si>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Kiskunmajsa</t>
  </si>
  <si>
    <t>313.</t>
  </si>
  <si>
    <t>314.</t>
  </si>
  <si>
    <t>315.</t>
  </si>
  <si>
    <t>316.</t>
  </si>
  <si>
    <t>Kistelek</t>
  </si>
  <si>
    <t>317.</t>
  </si>
  <si>
    <t>Kisújszállás</t>
  </si>
  <si>
    <t>318.</t>
  </si>
  <si>
    <t>319.</t>
  </si>
  <si>
    <t>320.</t>
  </si>
  <si>
    <t>321.</t>
  </si>
  <si>
    <t>Komádi</t>
  </si>
  <si>
    <t>322.</t>
  </si>
  <si>
    <t>Komárom</t>
  </si>
  <si>
    <t>323.</t>
  </si>
  <si>
    <t>Komló</t>
  </si>
  <si>
    <t>324.</t>
  </si>
  <si>
    <t>Kozármisleny</t>
  </si>
  <si>
    <t>325.</t>
  </si>
  <si>
    <t>Körmend</t>
  </si>
  <si>
    <t>326.</t>
  </si>
  <si>
    <t>Körösladány</t>
  </si>
  <si>
    <t>327.</t>
  </si>
  <si>
    <t>Kőszeg</t>
  </si>
  <si>
    <t>328.</t>
  </si>
  <si>
    <t>Kunhegyes</t>
  </si>
  <si>
    <t>329.</t>
  </si>
  <si>
    <t>330.</t>
  </si>
  <si>
    <t>331.</t>
  </si>
  <si>
    <t>332.</t>
  </si>
  <si>
    <t>Kunszentmiklós</t>
  </si>
  <si>
    <t>333.</t>
  </si>
  <si>
    <t>Lábatlan</t>
  </si>
  <si>
    <t>334.</t>
  </si>
  <si>
    <t>Lajosmizse</t>
  </si>
  <si>
    <t>335.</t>
  </si>
  <si>
    <t>Lengyeltóti</t>
  </si>
  <si>
    <t>336.</t>
  </si>
  <si>
    <t>Lenti</t>
  </si>
  <si>
    <t>337.</t>
  </si>
  <si>
    <t>338.</t>
  </si>
  <si>
    <t>339.</t>
  </si>
  <si>
    <t>340.</t>
  </si>
  <si>
    <t>Letenye</t>
  </si>
  <si>
    <t>341.</t>
  </si>
  <si>
    <t>Lőrinci</t>
  </si>
  <si>
    <t>342.</t>
  </si>
  <si>
    <t>Maglód</t>
  </si>
  <si>
    <t>343.</t>
  </si>
  <si>
    <t>Makó</t>
  </si>
  <si>
    <t>344.</t>
  </si>
  <si>
    <t>Mándok</t>
  </si>
  <si>
    <t>345.</t>
  </si>
  <si>
    <t>Marcali</t>
  </si>
  <si>
    <t>346.</t>
  </si>
  <si>
    <t>Máriapócs</t>
  </si>
  <si>
    <t>347.</t>
  </si>
  <si>
    <t>Martfű</t>
  </si>
  <si>
    <t>348.</t>
  </si>
  <si>
    <t>349.</t>
  </si>
  <si>
    <t>350.</t>
  </si>
  <si>
    <t>351.</t>
  </si>
  <si>
    <t>352.</t>
  </si>
  <si>
    <t>Mezőberény</t>
  </si>
  <si>
    <t>353.</t>
  </si>
  <si>
    <t>Mezőcsát</t>
  </si>
  <si>
    <t>354.</t>
  </si>
  <si>
    <t>Mezőhegyes</t>
  </si>
  <si>
    <t>355.</t>
  </si>
  <si>
    <t>Mezőkovácsháza</t>
  </si>
  <si>
    <t>356.</t>
  </si>
  <si>
    <t>Mezőkövesd</t>
  </si>
  <si>
    <t>357.</t>
  </si>
  <si>
    <t>358.</t>
  </si>
  <si>
    <t>359.</t>
  </si>
  <si>
    <t>360.</t>
  </si>
  <si>
    <t>361.</t>
  </si>
  <si>
    <t>362.</t>
  </si>
  <si>
    <t>Mindszent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</si>
  <si>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</si>
  <si>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</si>
  <si>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</si>
  <si>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</si>
  <si>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</si>
  <si>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</si>
  <si>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</si>
  <si>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</si>
  <si>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</si>
  <si>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</si>
  <si>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</si>
  <si>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Mohács</t>
  </si>
  <si>
    <t>374.</t>
  </si>
  <si>
    <t>Monor</t>
  </si>
  <si>
    <t>375.</t>
  </si>
  <si>
    <t>376.</t>
  </si>
  <si>
    <t>Mórahalom</t>
  </si>
  <si>
    <t>377.</t>
  </si>
  <si>
    <t>378.</t>
  </si>
  <si>
    <t>379.</t>
  </si>
  <si>
    <t>380.</t>
  </si>
  <si>
    <t>381.</t>
  </si>
  <si>
    <t>382.</t>
  </si>
  <si>
    <t>Nádudvar</t>
  </si>
  <si>
    <t>383.</t>
  </si>
  <si>
    <t>384.</t>
  </si>
  <si>
    <t>Nagybajom</t>
  </si>
  <si>
    <t>385.</t>
  </si>
  <si>
    <t>Nagyecsed</t>
  </si>
  <si>
    <t>386.</t>
  </si>
  <si>
    <t>Nagyhalász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</si>
  <si>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</si>
  <si>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</si>
  <si>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</si>
  <si>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</si>
  <si>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</si>
  <si>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</si>
  <si>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</si>
  <si>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</si>
  <si>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</si>
  <si>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</si>
  <si>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Nagykáta</t>
  </si>
  <si>
    <t>397.</t>
  </si>
  <si>
    <t>398.</t>
  </si>
  <si>
    <t>399.</t>
  </si>
  <si>
    <t>400.</t>
  </si>
  <si>
    <t>Nagymaros</t>
  </si>
  <si>
    <t>401.</t>
  </si>
  <si>
    <t>Nyékládháza</t>
  </si>
  <si>
    <t>402.</t>
  </si>
  <si>
    <t>Nyergesújfalu</t>
  </si>
  <si>
    <t>403.</t>
  </si>
  <si>
    <t>Nyíradony</t>
  </si>
  <si>
    <t>404.</t>
  </si>
  <si>
    <t>Nyírbátor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</si>
  <si>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</si>
  <si>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</si>
  <si>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</si>
  <si>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</si>
  <si>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</si>
  <si>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</si>
  <si>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</si>
  <si>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</si>
  <si>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</si>
  <si>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</si>
  <si>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</si>
  <si>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</si>
  <si>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Nyírlugos</t>
  </si>
  <si>
    <t>417.</t>
  </si>
  <si>
    <t>Nyírtelek</t>
  </si>
  <si>
    <t>418.</t>
  </si>
  <si>
    <t>Ócsa</t>
  </si>
  <si>
    <t>419.</t>
  </si>
  <si>
    <t>420.</t>
  </si>
  <si>
    <t>421.</t>
  </si>
  <si>
    <t>422.</t>
  </si>
  <si>
    <t>423.</t>
  </si>
  <si>
    <t>424.</t>
  </si>
  <si>
    <t>Oroszlány</t>
  </si>
  <si>
    <t>425.</t>
  </si>
  <si>
    <t>426.</t>
  </si>
  <si>
    <t>427.</t>
  </si>
  <si>
    <t>428.</t>
  </si>
  <si>
    <t>Őriszentpéter</t>
  </si>
  <si>
    <t>429.</t>
  </si>
  <si>
    <t>Örkény</t>
  </si>
  <si>
    <t>430.</t>
  </si>
  <si>
    <t>431.</t>
  </si>
  <si>
    <t>432.</t>
  </si>
  <si>
    <t>433.</t>
  </si>
  <si>
    <t>Pálháza</t>
  </si>
  <si>
    <t>434.</t>
  </si>
  <si>
    <t>Pannonhalma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</si>
  <si>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</si>
  <si>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</si>
  <si>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</si>
  <si>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</si>
  <si>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</si>
  <si>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</si>
  <si>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</si>
  <si>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</si>
  <si>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</si>
  <si>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</si>
  <si>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</si>
  <si>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</si>
  <si>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</si>
  <si>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</si>
  <si>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</si>
  <si>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</si>
  <si>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</si>
  <si>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</si>
  <si>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</si>
  <si>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</si>
  <si>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</si>
  <si>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</si>
  <si>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</si>
  <si>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</si>
  <si>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Pécsvárad</t>
  </si>
  <si>
    <t>459.</t>
  </si>
  <si>
    <t>Pétervására</t>
  </si>
  <si>
    <t>460.</t>
  </si>
  <si>
    <t>Pilis</t>
  </si>
  <si>
    <t>461.</t>
  </si>
  <si>
    <t>Pilisvörösvár</t>
  </si>
  <si>
    <t>462.</t>
  </si>
  <si>
    <t>Polgár</t>
  </si>
  <si>
    <t>463.</t>
  </si>
  <si>
    <t>Polgárdi</t>
  </si>
  <si>
    <t>464.</t>
  </si>
  <si>
    <t>Pomáz</t>
  </si>
  <si>
    <t>465.</t>
  </si>
  <si>
    <t>Pusztaszabolcs</t>
  </si>
  <si>
    <t>466.</t>
  </si>
  <si>
    <t>Putnok</t>
  </si>
  <si>
    <t>467.</t>
  </si>
  <si>
    <t>468.</t>
  </si>
  <si>
    <t>469.</t>
  </si>
  <si>
    <t>470.</t>
  </si>
  <si>
    <t>Ráckeve</t>
  </si>
  <si>
    <t>471.</t>
  </si>
  <si>
    <t>Rakamaz</t>
  </si>
  <si>
    <t>472.</t>
  </si>
  <si>
    <t>Répcelak</t>
  </si>
  <si>
    <t>473.</t>
  </si>
  <si>
    <t>Rétság</t>
  </si>
  <si>
    <t>474.</t>
  </si>
  <si>
    <t>Rudabánya</t>
  </si>
  <si>
    <t>475.</t>
  </si>
  <si>
    <t>Sajószentpéter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</si>
  <si>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</si>
  <si>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</si>
  <si>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</si>
  <si>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</si>
  <si>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</si>
  <si>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</si>
  <si>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</si>
  <si>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</si>
  <si>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</si>
  <si>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</si>
  <si>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Sándorfalva</t>
  </si>
  <si>
    <t>486.</t>
  </si>
  <si>
    <t>Sárbogárd</t>
  </si>
  <si>
    <t>487.</t>
  </si>
  <si>
    <t>A szolgáltatóhelyek száma / Number of service points</t>
  </si>
  <si>
    <t>Sarkad</t>
  </si>
  <si>
    <t>488.</t>
  </si>
  <si>
    <t>489.</t>
  </si>
  <si>
    <t>490.</t>
  </si>
  <si>
    <t>491.</t>
  </si>
  <si>
    <t>492.</t>
  </si>
  <si>
    <t>493.</t>
  </si>
  <si>
    <t>Sárvár</t>
  </si>
  <si>
    <t>494.</t>
  </si>
  <si>
    <t>Sásd</t>
  </si>
  <si>
    <t>495.</t>
  </si>
  <si>
    <t>496.</t>
  </si>
  <si>
    <t>497.</t>
  </si>
  <si>
    <t>498.</t>
  </si>
  <si>
    <t>Sellye</t>
  </si>
  <si>
    <t>499.</t>
  </si>
  <si>
    <t>Siklós</t>
  </si>
  <si>
    <t>500.</t>
  </si>
  <si>
    <t>Simontornya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</si>
  <si>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</si>
  <si>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</si>
  <si>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</si>
  <si>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</si>
  <si>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</si>
  <si>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</si>
  <si>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</si>
  <si>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</si>
  <si>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</si>
  <si>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Soltvadkert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</si>
  <si>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</si>
  <si>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</si>
  <si>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</si>
  <si>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</si>
  <si>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</si>
  <si>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</si>
  <si>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</si>
  <si>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</si>
  <si>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</si>
  <si>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Sümeg</t>
  </si>
  <si>
    <t>519.</t>
  </si>
  <si>
    <t>Szabadszállás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</si>
  <si>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</si>
  <si>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</si>
  <si>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</si>
  <si>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</si>
  <si>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</si>
  <si>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</si>
  <si>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</si>
  <si>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</si>
  <si>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</si>
  <si>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</si>
  <si>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</si>
  <si>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</si>
  <si>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</si>
  <si>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</si>
  <si>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</si>
  <si>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</si>
  <si>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</si>
  <si>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</si>
  <si>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</si>
  <si>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</si>
  <si>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Szeghalom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</si>
  <si>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</si>
  <si>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</si>
  <si>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</si>
  <si>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</si>
  <si>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</si>
  <si>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</si>
  <si>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</si>
  <si>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</si>
  <si>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</si>
  <si>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</si>
  <si>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</si>
  <si>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</si>
  <si>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</si>
  <si>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</si>
  <si>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</si>
  <si>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</si>
  <si>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</si>
  <si>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</si>
  <si>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</si>
  <si>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</si>
  <si>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</si>
  <si>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</si>
  <si>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</si>
  <si>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</si>
  <si>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Szendrő</t>
  </si>
  <si>
    <t>564.</t>
  </si>
  <si>
    <t>565.</t>
  </si>
  <si>
    <t>566.</t>
  </si>
  <si>
    <t>567.</t>
  </si>
  <si>
    <t>568.</t>
  </si>
  <si>
    <t>569.</t>
  </si>
  <si>
    <t>Szentes</t>
  </si>
  <si>
    <t>570.</t>
  </si>
  <si>
    <t>Szentgotthárd</t>
  </si>
  <si>
    <t>571.</t>
  </si>
  <si>
    <t>Szentlőrinc</t>
  </si>
  <si>
    <t>572.</t>
  </si>
  <si>
    <t>Szerencs</t>
  </si>
  <si>
    <t>573.</t>
  </si>
  <si>
    <t>Szigethalom</t>
  </si>
  <si>
    <t>574.</t>
  </si>
  <si>
    <t>Szigetszentmiklós</t>
  </si>
  <si>
    <t>575.</t>
  </si>
  <si>
    <t>Szigetvár</t>
  </si>
  <si>
    <t>576.</t>
  </si>
  <si>
    <t>Szikszó</t>
  </si>
  <si>
    <t>577.</t>
  </si>
  <si>
    <t>Szob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</si>
  <si>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</si>
  <si>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</si>
  <si>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</si>
  <si>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</si>
  <si>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</si>
  <si>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</si>
  <si>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</si>
  <si>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</si>
  <si>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</si>
  <si>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</si>
  <si>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</si>
  <si>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</si>
  <si>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</si>
  <si>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</si>
  <si>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</si>
  <si>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</si>
  <si>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</si>
  <si>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</si>
  <si>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</si>
  <si>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</si>
  <si>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</si>
  <si>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Tab</t>
  </si>
  <si>
    <t>599.</t>
  </si>
  <si>
    <t>Tamási</t>
  </si>
  <si>
    <t>600.</t>
  </si>
  <si>
    <t>Tapolca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</si>
  <si>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</si>
  <si>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</si>
  <si>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</si>
  <si>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</si>
  <si>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</si>
  <si>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</si>
  <si>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</si>
  <si>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</si>
  <si>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</si>
  <si>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</si>
  <si>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</si>
  <si>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</si>
  <si>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</si>
  <si>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</si>
  <si>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</si>
  <si>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</si>
  <si>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</si>
  <si>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Tét</t>
  </si>
  <si>
    <t>618.</t>
  </si>
  <si>
    <t>Tiszacsege</t>
  </si>
  <si>
    <t>619.</t>
  </si>
  <si>
    <t>Tiszaföldvár</t>
  </si>
  <si>
    <t>620.</t>
  </si>
  <si>
    <t>621.</t>
  </si>
  <si>
    <t>622.</t>
  </si>
  <si>
    <t>623.</t>
  </si>
  <si>
    <t>Tiszakécske</t>
  </si>
  <si>
    <t>624.</t>
  </si>
  <si>
    <t>Tiszalök</t>
  </si>
  <si>
    <t>625.</t>
  </si>
  <si>
    <t>Tiszaújváros</t>
  </si>
  <si>
    <t>626.</t>
  </si>
  <si>
    <t>Tiszavasvári</t>
  </si>
  <si>
    <t>627.</t>
  </si>
  <si>
    <t>628.</t>
  </si>
  <si>
    <t>629.</t>
  </si>
  <si>
    <t>Tompa</t>
  </si>
  <si>
    <t>630.</t>
  </si>
  <si>
    <t>Tótkomlós</t>
  </si>
  <si>
    <t>631.</t>
  </si>
  <si>
    <t>Tököl</t>
  </si>
  <si>
    <t>632.</t>
  </si>
  <si>
    <t>633.</t>
  </si>
  <si>
    <t>634.</t>
  </si>
  <si>
    <t>Törökbálint</t>
  </si>
  <si>
    <t>635.</t>
  </si>
  <si>
    <t>Törökszentmiklós</t>
  </si>
  <si>
    <t>636.</t>
  </si>
  <si>
    <t>Tura</t>
  </si>
  <si>
    <t>637.</t>
  </si>
  <si>
    <t>638.</t>
  </si>
  <si>
    <t>639.</t>
  </si>
  <si>
    <t>640.</t>
  </si>
  <si>
    <t>Újfehértó</t>
  </si>
  <si>
    <t>641.</t>
  </si>
  <si>
    <t>Újszász</t>
  </si>
  <si>
    <t>642.</t>
  </si>
  <si>
    <t>Üllő</t>
  </si>
  <si>
    <t>643.</t>
  </si>
  <si>
    <t>Vámospércs</t>
  </si>
  <si>
    <t>Vásárosnamény</t>
  </si>
  <si>
    <t>Vasvár</t>
  </si>
  <si>
    <t>Vecsés</t>
  </si>
  <si>
    <t>Velence</t>
  </si>
  <si>
    <t>Veresegyház</t>
  </si>
  <si>
    <t>Vésztő</t>
  </si>
  <si>
    <t>Villány</t>
  </si>
  <si>
    <t>Visegrád</t>
  </si>
  <si>
    <t>Záhony</t>
  </si>
  <si>
    <t>Zalakaros</t>
  </si>
  <si>
    <t>Zalalövő</t>
  </si>
  <si>
    <t>Zalaszentgrót</t>
  </si>
  <si>
    <t>Zamárdi</t>
  </si>
  <si>
    <t>Tanulólétszám, okt. 1. / Pupils, 1. okt.</t>
  </si>
  <si>
    <t>Az iskolai könyvtárak száma / Number of school libraries</t>
  </si>
  <si>
    <t xml:space="preserve">Nyomtatott kurrens időszaki kiadványok db /  Printed current serials </t>
  </si>
  <si>
    <t>Könyvtáros tanárok / School librarians</t>
  </si>
  <si>
    <t>TÁRGYÉV október 1-jei állomány (nyitóállomány + gyarapodás) / Stock, 1. oct. ( last year stock + annual additions)</t>
  </si>
  <si>
    <t>az összesből könyv / of which printed books</t>
  </si>
  <si>
    <t>az összesből nem nyomtatott dokumentum / of which non printed documents</t>
  </si>
  <si>
    <t>A könyvtári dokumentumok értéke (ezer forintban!) / Value (000) HUF</t>
  </si>
  <si>
    <t>összesen / Total</t>
  </si>
  <si>
    <t>az összes könyvből tankönyv / of which school books</t>
  </si>
  <si>
    <t>az összes nem nyomtatottból AV-dokumentum / of which audiovisual documents</t>
  </si>
  <si>
    <t>az összes nem nyomtatottból számítógépes dokumentum / of which computer materials</t>
  </si>
  <si>
    <t>ISKOLAI KÖNYVTÁRAK - Országos összesítő / School libraries in Hungary -Total</t>
  </si>
  <si>
    <t>"Csak" iskolai könyvtár / School libraries</t>
  </si>
  <si>
    <t>Iskolai és közművelődési könyvtár / School and public libraries</t>
  </si>
  <si>
    <t xml:space="preserve">ISKOLAI KÖNYVTÁRAK - Megyei összesítő / School libraries in Hungary by counties </t>
  </si>
  <si>
    <t>Budapest összesen /Total</t>
  </si>
  <si>
    <t>Forrás: Közoktatási statisztika - Source: Public educational statistics</t>
  </si>
  <si>
    <t>Megjegyzés - Notes</t>
  </si>
  <si>
    <t xml:space="preserve">Bács-Kiskun                                   </t>
  </si>
  <si>
    <t>Szabolcs-Szat-már-Bereg</t>
  </si>
  <si>
    <t>összesen / total: -376 379</t>
  </si>
  <si>
    <t>1. Jelen közlés javította a forrás adatait: / The data of the source have been corrected:</t>
  </si>
  <si>
    <t>1.1 Nyomtatott kurrens időszaki kiadványok, "csak" iskolai könyvtárak / Printed current serials, school libraries: Rád miatt Pest megye / the data of Pest county on account of Rád: -317 940</t>
  </si>
  <si>
    <t>1.2 Nyomtatott kurrens időszaki kiadványok, közművelődési és iskolai könyvtárak / Printed current serials, school and public libraries: XVI. kerület miatt Budapest / the data of Budapest county on account of District XVI: -58 439</t>
  </si>
  <si>
    <t>4. A könyvtári dokumentumok értéke nem a beszerzéseké, hanem a dokumentum-összérték. / The value of documents is not the value of acquisitions but the value of stock.</t>
  </si>
  <si>
    <t>5. Összállomány = nyitóállomány + gyarapodás. Az összállomány nem egyenlő az előző évi  záróállománnyal, s így következő év nyitóállományával, mert a törléseket, melyekről adat nincs, nem tartalmazza. / Total stock = last year stock + additional stock. Total stock is not equal to previous year's end-of-year stock (i. e. to next year's start-of-year stock), because it does not include the withdrawals, of wich NA.</t>
  </si>
  <si>
    <t>Személyes könyvtárhasználatok / Number of personal uses</t>
  </si>
  <si>
    <t>Küldött dokumentumok / Number of request satisfied by own library</t>
  </si>
  <si>
    <t>Kapott dokumentumok / Number of request satisfied by other library</t>
  </si>
  <si>
    <t>Összesen az önálló könyvtárakban / Total in administrative units</t>
  </si>
  <si>
    <t>Összesen a szolgáltatóhelyeken / Total in service points</t>
  </si>
  <si>
    <t>az önálló könyvtárakban / Number of personal uses   A</t>
  </si>
  <si>
    <t>ellátórendszer, KSZR által ellátott településen / in served settlements by supply system  B</t>
  </si>
  <si>
    <t>összesen / Total              A+B</t>
  </si>
  <si>
    <t>Települési könyvtár / Municipal libraries</t>
  </si>
  <si>
    <t>Egyéb nyilvános könyvtár / Other libraries INCLUDED in the Registry of Open Library</t>
  </si>
  <si>
    <t>Nyilvános könyvtár összesen / Subtotal</t>
  </si>
  <si>
    <t>Nem nyilvános könyvtár / Other libraries NOT INCLUDED in the Registry of Open Library</t>
  </si>
  <si>
    <t>TELJES KÖNYVTÁRI ELLÁTÁS - Megyei összesítő / Libraries in Hungary by counties</t>
  </si>
  <si>
    <t>Települési: városi</t>
  </si>
  <si>
    <t>Ajka, települési könyvtár / municipal public libraries</t>
  </si>
  <si>
    <t>Ajka, egyéb nyilvános könyvtár / other libraries INCLUDES in the Registry of Open Library</t>
  </si>
  <si>
    <t>Ajka, nyilvános könyvtár összesen / Subtotal</t>
  </si>
  <si>
    <t>Ajka, nem nyilvános könyvtár / libraries NOT INCLUDES in the Registry of Open Library</t>
  </si>
  <si>
    <t>Szak: egészségügyi</t>
  </si>
  <si>
    <t>Ajka összesen / Total</t>
  </si>
  <si>
    <t>Baja, települési könyvtár / municipal public libraries</t>
  </si>
  <si>
    <t>Baja, egyéb nyilvános könyvtár / other libraries INCLUDES in the Registry of Open Library</t>
  </si>
  <si>
    <t>Szak: egyéb, felsőoktatási</t>
  </si>
  <si>
    <t>Baja, nyilvános könyvtár összesen / Subtotal</t>
  </si>
  <si>
    <t>Baja, nem nyilvános könyvtár / libraries NOT INCLUDES in the Registry of Open Library</t>
  </si>
  <si>
    <t>Szak: egyéb</t>
  </si>
  <si>
    <t>Baja összesen / Total</t>
  </si>
  <si>
    <t>Balassagyarmat, települési könyvtár / municipal public libraries</t>
  </si>
  <si>
    <t>Balassagyarmat, egyéb nyilvános könyvtár / other libraries INCLUDES in the Registry of Open Library</t>
  </si>
  <si>
    <t>egyéb</t>
  </si>
  <si>
    <t>Balassagyarmat, nyilvános könyvtár összesen / Subtotal</t>
  </si>
  <si>
    <t>Balassagyarmat, nem nyilvános könyvtár / libraries NOT INCLUDES in the Registry of Open Library</t>
  </si>
  <si>
    <t>Szak: egészségügyi, egyéb</t>
  </si>
  <si>
    <t>Balassagyarmat összesen / Total</t>
  </si>
  <si>
    <t>Balatonfüred, települési könyvtár / municipal public libraries</t>
  </si>
  <si>
    <t>Balatonfüred, egyéb nyilvános könyvtár / other libraries INCLUDES in the Registry of Open Library</t>
  </si>
  <si>
    <t>Balatonfüred, nyilvános könyvtár összesen / Subtotal</t>
  </si>
  <si>
    <t>Balatonfüred, nem nyilvános könyvtár / libraries NOT INCLUDES in the Registry of Open Library</t>
  </si>
  <si>
    <t>Balatonfüred összesen / Total</t>
  </si>
  <si>
    <t>Balmazújváros, települési könyvtár / municipal public libraries</t>
  </si>
  <si>
    <t>Balmazújváros, egyéb nyilvános könyvtár / other libraries INCLUDES in the Registry of Open Library</t>
  </si>
  <si>
    <t>Balmazújváros, nyilvános könyvtár összesen / Subtotal</t>
  </si>
  <si>
    <t>Balmazújváros, nem nyilvános könyvtár / libraries NOT INCLUDES in the Registry of Open Library</t>
  </si>
  <si>
    <t>Balmazújváros összesen / Total</t>
  </si>
  <si>
    <t>Békéscsaba, települési könyvtár / municipal public libraries</t>
  </si>
  <si>
    <t>Települési: megyei, fővárosi, Települési: városrészi</t>
  </si>
  <si>
    <t>Békéscsaba, egyéb nyilvános könyvtár / other libraries INCLUDES in the Registry of Open Library</t>
  </si>
  <si>
    <t>felsőoktatási</t>
  </si>
  <si>
    <t>Békéscsaba, nyilvános könyvtár összesen / Subtotal</t>
  </si>
  <si>
    <t>Békéscsaba, nem nyilvános könyvtár / libraries NOT INCLUDES in the Registry of Open Library</t>
  </si>
  <si>
    <t>Szak: egészségügyi, Szak: egyéb, munkahelyi</t>
  </si>
  <si>
    <t>Békéscsaba összesen / Total</t>
  </si>
  <si>
    <t>Berettyóújfalu, települési könyvtár / municipal public libraries</t>
  </si>
  <si>
    <t>Berettyóújfalu, egyéb nyilvános könyvtár / other libraries INCLUDES in the Registry of Open Library</t>
  </si>
  <si>
    <t>Berettyóújfalu, nyilvános könyvtár összesen / Subtotal</t>
  </si>
  <si>
    <t>Berettyóújfalu, nem nyilvános könyvtár / libraries NOT INCLUDES in the Registry of Open Library</t>
  </si>
  <si>
    <t>Berettyóújfalu összesen / Total</t>
  </si>
  <si>
    <t>Bonyhád, települési könyvtár / municipal public libraries</t>
  </si>
  <si>
    <t>Bonyhád, egyéb nyilvános könyvtár / other libraries INCLUDES in the Registry of Open Library</t>
  </si>
  <si>
    <t>Bonyhád, nyilvános könyvtár összesen / Subtotal</t>
  </si>
  <si>
    <t>Bonyhád, nem nyilvános könyvtár / libraries NOT INCLUDES in the Registry of Open Library</t>
  </si>
  <si>
    <t>Bonyhád összesen / Total</t>
  </si>
  <si>
    <t>Budapest, települési könyvtár / municipal public libraries</t>
  </si>
  <si>
    <t>Budapest, egyéb nyilvános könyvtár / other libraries INCLUDES in the Registry of Open Library</t>
  </si>
  <si>
    <t>Szak: országos, Szak: MTA, Szak: egészségügyi, Szak: egyéb, felsőoktatási, munkahelyi, nemzeti, egyéb</t>
  </si>
  <si>
    <t>Budapest, nyilvános könyvtár összesen / Subtotal</t>
  </si>
  <si>
    <t>Budapest, nem nyilvános könyvtár / libraries NOT INCLUDES in the Registry of Open Library</t>
  </si>
  <si>
    <t>Szak: MTA, Szak: egészségügyi, Szak: egyéb, felsőoktatási, munkahelyi, egyéb</t>
  </si>
  <si>
    <t>Csurgó, települési könyvtár / municipal public libraries</t>
  </si>
  <si>
    <t>Csurgó, egyéb nyilvános könyvtár / other libraries INCLUDES in the Registry of Open Library</t>
  </si>
  <si>
    <t>Csurgó, nyilvános könyvtár összesen / Subtotal</t>
  </si>
  <si>
    <t>Csurgó, nem nyilvános könyvtár / libraries NOT INCLUDES in the Registry of Open Library</t>
  </si>
  <si>
    <t>Csurgó összesen / Total</t>
  </si>
  <si>
    <t>2008/09 tanév</t>
  </si>
  <si>
    <t>Debrecen, települési könyvtár / municipal public libraries</t>
  </si>
  <si>
    <t>Települési: megyei, fővárosi, Települési: városi</t>
  </si>
  <si>
    <t>Debrecen, egyéb nyilvános könyvtár / other libraries INCLUDES in the Registry of Open Library</t>
  </si>
  <si>
    <t>Szak: egészségügyi, felsőoktatási</t>
  </si>
  <si>
    <t>Debrecen, nyilvános könyvtár összesen / Subtotal</t>
  </si>
  <si>
    <t>SZAK-, MUNKAHELYI ÉS EGYÉB KÖNYVTÁRAK</t>
  </si>
  <si>
    <t>Nyilvánosság / Openess (nyilvános = libraries INCLUDES in the Registry of Open Library; nem nyilvános = libraries NOT INCLUDES in the Registry of Open Library)</t>
  </si>
  <si>
    <t>Felsőoktatási könyvtárak / Tertiary libraries</t>
  </si>
  <si>
    <t>Országos szakkönyvtárak összesen / national special library</t>
  </si>
  <si>
    <t>Funkció / Function (Települési: városi = town library; Szak: egészségügyi = health-service or medical library; Szak: egyéb = other special library, Szak: felsőoktatási = tertiary library; egyéb = other; megyei = county library; városrészi = library of quarter of town; munkahelyi = public libraries of workplaces; MTA = library of the Hungarian Academy of Sciences' system; országos = national special library)</t>
  </si>
  <si>
    <t>Debrecen, nem nyilvános könyvtár / libraries NOT INCLUDES in the Registry of Open Library</t>
  </si>
  <si>
    <t>Debrecen összesen / Total</t>
  </si>
  <si>
    <t>Dombóvár, települési könyvtár / municipal public libraries</t>
  </si>
  <si>
    <t>Dombóvár, egyéb nyilvános könyvtár / other libraries INCLUDES in the Registry of Open Library</t>
  </si>
  <si>
    <t>Dombóvár, nyilvános könyvtár összesen / Subtotal</t>
  </si>
  <si>
    <t>Dombóvár, nem nyilvános könyvtár / libraries NOT INCLUDES in the Registry of Open Library</t>
  </si>
  <si>
    <t>Dombóvár összesen / Total</t>
  </si>
  <si>
    <t>Dunaújváros, települési könyvtár / municipal public libraries</t>
  </si>
  <si>
    <t>Dunaújváros, egyéb nyilvános könyvtár / other libraries INCLUDES in the Registry of Open Library</t>
  </si>
  <si>
    <t>Dunaújváros, nyilvános könyvtár összesen / Subtotal</t>
  </si>
  <si>
    <t>Dunaújváros, nem nyilvános könyvtár / libraries NOT INCLUDES in the Registry of Open Library</t>
  </si>
  <si>
    <t>Szak: egyéb, felsőoktatási, egyéb</t>
  </si>
  <si>
    <t>Dunaújváros összesen / Total</t>
  </si>
  <si>
    <t>Eger, települési könyvtár / municipal public libraries</t>
  </si>
  <si>
    <t>Települési: megyei, fővárosi</t>
  </si>
  <si>
    <t>Eger, egyéb nyilvános könyvtár / other libraries INCLUDES in the Registry of Open Library</t>
  </si>
  <si>
    <t>Eger, nyilvános könyvtár összesen / Subtotal</t>
  </si>
  <si>
    <t>Eger, nem nyilvános könyvtár / libraries NOT INCLUDES in the Registry of Open Library</t>
  </si>
  <si>
    <t>Szak: egészségügyi, Szak: egyéb, felsőoktatási, egyéb</t>
  </si>
  <si>
    <t>Eger összesen / Total</t>
  </si>
  <si>
    <t>Esztergom, települési könyvtár / municipal public libraries</t>
  </si>
  <si>
    <t>Esztergom, egyéb nyilvános könyvtár / other libraries INCLUDES in the Registry of Open Library</t>
  </si>
  <si>
    <t>Esztergom, nyilvános könyvtár összesen / Subtotal</t>
  </si>
  <si>
    <t>Esztergom, nem nyilvános könyvtár / libraries NOT INCLUDES in the Registry of Open Library</t>
  </si>
  <si>
    <t>Esztergom összesen / Total</t>
  </si>
  <si>
    <t>Fehérgyarmat, települési könyvtár / municipal public libraries</t>
  </si>
  <si>
    <t>Fehérgyarmat, egyéb nyilvános könyvtár / other libraries INCLUDES in the Registry of Open Library</t>
  </si>
  <si>
    <t>Fehérgyarmat, nyilvános könyvtár összesen / Subtotal</t>
  </si>
  <si>
    <t>Fehérgyarmat, nem nyilvános könyvtár / libraries NOT INCLUDES in the Registry of Open Library</t>
  </si>
  <si>
    <t>Fehérgyarmat összesen / Total</t>
  </si>
  <si>
    <t>Göd, települési könyvtár / municipal public libraries</t>
  </si>
  <si>
    <t>Göd, egyéb nyilvános könyvtár / other libraries INCLUDES in the Registry of Open Library</t>
  </si>
  <si>
    <t>Göd, nyilvános könyvtár összesen / Subtotal</t>
  </si>
  <si>
    <t>Göd, nem nyilvános könyvtár / libraries NOT INCLUDES in the Registry of Open Library</t>
  </si>
  <si>
    <t>Szak: MTA</t>
  </si>
  <si>
    <t>Göd összesen / Total</t>
  </si>
  <si>
    <t>Gödöllő, települési könyvtár / municipal public libraries</t>
  </si>
  <si>
    <t>Gödöllő, egyéb nyilvános könyvtár / other libraries INCLUDES in the Registry of Open Library</t>
  </si>
  <si>
    <t>Gödöllő, nyilvános könyvtár összesen / Subtotal</t>
  </si>
  <si>
    <t>Gödöllő, nem nyilvános könyvtár / libraries NOT INCLUDES in the Registry of Open Library</t>
  </si>
  <si>
    <t>Gödöllő összesen / Total</t>
  </si>
  <si>
    <t>Gyöngyös, települési könyvtár / municipal public libraries</t>
  </si>
  <si>
    <t>Gyöngyös, egyéb nyilvános könyvtár / other libraries INCLUDES in the Registry of Open Library</t>
  </si>
  <si>
    <t>Gyöngyös, nyilvános könyvtár összesen / Subtotal</t>
  </si>
  <si>
    <t>Gyöngyös, nem nyilvános könyvtár / libraries NOT INCLUDES in the Registry of Open Library</t>
  </si>
  <si>
    <t>Szak: egyéb, munkahelyi</t>
  </si>
  <si>
    <t>Gyöngyös összesen / Total</t>
  </si>
  <si>
    <t>Győr, települési könyvtár / municipal public libraries</t>
  </si>
  <si>
    <t>Települési: megyei, fővárosi, Települési: városi, Települési: városrészi</t>
  </si>
  <si>
    <t>Győr, egyéb nyilvános könyvtár / other libraries INCLUDES in the Registry of Open Library</t>
  </si>
  <si>
    <t>Győr, nyilvános könyvtár összesen / Subtotal</t>
  </si>
  <si>
    <t>Győr, nem nyilvános könyvtár / libraries NOT INCLUDES in the Registry of Open Library</t>
  </si>
  <si>
    <t>Győr összesen / Total</t>
  </si>
  <si>
    <t>Gyula, települési könyvtár / municipal public libraries</t>
  </si>
  <si>
    <t>Gyula, egyéb nyilvános könyvtár / other libraries INCLUDES in the Registry of Open Library</t>
  </si>
  <si>
    <t>Gyula, nyilvános könyvtár összesen / Subtotal</t>
  </si>
  <si>
    <t>Gyula, nem nyilvános könyvtár / libraries NOT INCLUDES in the Registry of Open Library</t>
  </si>
  <si>
    <t>Szak: egészségügyi, Szak: egyéb, egyéb</t>
  </si>
  <si>
    <t>Gyula összesen / Total</t>
  </si>
  <si>
    <t>Hajdúböszörmény, települési könyvtár / municipal public libraries</t>
  </si>
  <si>
    <t>Hajdúböszörmény, egyéb nyilvános könyvtár / other libraries INCLUDES in the Registry of Open Library</t>
  </si>
  <si>
    <t>Hajdúböszörmény, nyilvános könyvtár összesen / Subtotal</t>
  </si>
  <si>
    <t>Hajdúböszörmény, nem nyilvános könyvtár / libraries NOT INCLUDES in the Registry of Open Library</t>
  </si>
  <si>
    <t>Hajdúböszörmény összesen / Total</t>
  </si>
  <si>
    <t>Hajdúhadház, települési könyvtár / municipal public libraries</t>
  </si>
  <si>
    <t>Hajdúhadház, egyéb nyilvános könyvtár / other libraries INCLUDES in the Registry of Open Library</t>
  </si>
  <si>
    <t>Hajdúhadház, nyilvános könyvtár összesen / Subtotal</t>
  </si>
  <si>
    <t>Hajdúhadház, nem nyilvános könyvtár / libraries NOT INCLUDES in the Registry of Open Library</t>
  </si>
  <si>
    <t>munkahelyi</t>
  </si>
  <si>
    <t>Hajdúhadház összesen / Total</t>
  </si>
  <si>
    <t>Hajdúszoboszló, települési könyvtár / municipal public libraries</t>
  </si>
  <si>
    <t>Hajdúszoboszló, egyéb nyilvános könyvtár / other libraries INCLUDES in the Registry of Open Library</t>
  </si>
  <si>
    <t>Hajdúszoboszló, nyilvános könyvtár összesen / Subtotal</t>
  </si>
  <si>
    <t>Hajdúszoboszló, nem nyilvános könyvtár / libraries NOT INCLUDES in the Registry of Open Library</t>
  </si>
  <si>
    <t>Hajdúszoboszló összesen / Total</t>
  </si>
  <si>
    <t>Hajós</t>
  </si>
  <si>
    <t>Hévíz, települési könyvtár / municipal public libraries</t>
  </si>
  <si>
    <t>Hévíz, egyéb nyilvános könyvtár / other libraries INCLUDES in the Registry of Open Library</t>
  </si>
  <si>
    <t>Hévíz, nyilvános könyvtár összesen / Subtotal</t>
  </si>
  <si>
    <t>Hévíz, nem nyilvános könyvtár / libraries NOT INCLUDES in the Registry of Open Library</t>
  </si>
  <si>
    <t>Hévíz összesen / Total</t>
  </si>
  <si>
    <t>Hódmezővásárhely, települési könyvtár / municipal public libraries</t>
  </si>
  <si>
    <t>Hódmezővásárhely, egyéb nyilvános könyvtár / other libraries INCLUDES in the Registry of Open Library</t>
  </si>
  <si>
    <t>felsőoktatási, munkahelyi</t>
  </si>
  <si>
    <t>Hódmezővásárhely, nyilvános könyvtár összesen / Subtotal</t>
  </si>
  <si>
    <t>Hódmezővásárhely, nem nyilvános könyvtár / libraries NOT INCLUDES in the Registry of Open Library</t>
  </si>
  <si>
    <t>Hódmezővásárhely összesen / Total</t>
  </si>
  <si>
    <t>Jászberény, települési könyvtár / municipal public libraries</t>
  </si>
  <si>
    <t>Jászberény, egyéb nyilvános könyvtár / other libraries INCLUDES in the Registry of Open Library</t>
  </si>
  <si>
    <t>Jászberény, nyilvános könyvtár összesen / Subtotal</t>
  </si>
  <si>
    <t>Jászberény, nem nyilvános könyvtár / libraries NOT INCLUDES in the Registry of Open Library</t>
  </si>
  <si>
    <t>Jászberény összesen / Total</t>
  </si>
  <si>
    <t>Jászfényszaru, települési könyvtár / municipal public libraries</t>
  </si>
  <si>
    <t>Települési: városi, Települési: városrészi</t>
  </si>
  <si>
    <t>Jászfényszaru, egyéb nyilvános könyvtár / other libraries INCLUDES in the Registry of Open Library</t>
  </si>
  <si>
    <t>Jászfényszaru, nyilvános könyvtár összesen / Subtotal</t>
  </si>
  <si>
    <t>Jászfényszaru, nem nyilvános könyvtár / libraries NOT INCLUDES in the Registry of Open Library</t>
  </si>
  <si>
    <t>Jászfényszaru összesen / Total</t>
  </si>
  <si>
    <t>Kalocsa, települési könyvtár / municipal public libraries</t>
  </si>
  <si>
    <t>Kalocsa, egyéb nyilvános könyvtár / other libraries INCLUDES in the Registry of Open Library</t>
  </si>
  <si>
    <t>Kalocsa, nyilvános könyvtár összesen / Subtotal</t>
  </si>
  <si>
    <t>Kalocsa, nem nyilvános könyvtár / libraries NOT INCLUDES in the Registry of Open Library</t>
  </si>
  <si>
    <t>Szak: egyéb, egyéb</t>
  </si>
  <si>
    <t>Kalocsa összesen / Total</t>
  </si>
  <si>
    <t>Kaposvár, települési könyvtár / municipal public libraries</t>
  </si>
  <si>
    <t>Kaposvár, egyéb nyilvános könyvtár / other libraries INCLUDES in the Registry of Open Library</t>
  </si>
  <si>
    <t>Kaposvár, nyilvános könyvtár összesen / Subtotal</t>
  </si>
  <si>
    <t>Kaposvár, nem nyilvános könyvtár / libraries NOT INCLUDES in the Registry of Open Library</t>
  </si>
  <si>
    <t>Szak: egészségügyi, Szak: egyéb, munkahelyi, egyéb</t>
  </si>
  <si>
    <t>Kaposvár összesen / Total</t>
  </si>
  <si>
    <t>Karcag, települési könyvtár / municipal public libraries</t>
  </si>
  <si>
    <t>Karcag, egyéb nyilvános könyvtár / other libraries INCLUDES in the Registry of Open Library</t>
  </si>
  <si>
    <t>Karcag, nyilvános könyvtár összesen / Subtotal</t>
  </si>
  <si>
    <t>Karcag, nem nyilvános könyvtár / libraries NOT INCLUDES in the Registry of Open Library</t>
  </si>
  <si>
    <t>Karcag összesen / Total</t>
  </si>
  <si>
    <t>Kecskemét, települési könyvtár / municipal public libraries</t>
  </si>
  <si>
    <t>Kecskemét, egyéb nyilvános könyvtár / other libraries INCLUDES in the Registry of Open Library</t>
  </si>
  <si>
    <t>Kecskemét, nyilvános könyvtár összesen / Subtotal</t>
  </si>
  <si>
    <t>Kecskemét, nem nyilvános könyvtár / libraries NOT INCLUDES in the Registry of Open Library</t>
  </si>
  <si>
    <t>Kecskemét összesen / Total</t>
  </si>
  <si>
    <t>Keszthely, települési könyvtár / municipal public libraries</t>
  </si>
  <si>
    <t>Keszthely, egyéb nyilvános könyvtár / other libraries INCLUDES in the Registry of Open Library</t>
  </si>
  <si>
    <t>Keszthely, nyilvános könyvtár összesen / Subtotal</t>
  </si>
  <si>
    <t>Keszthely, nem nyilvános könyvtár / libraries NOT INCLUDES in the Registry of Open Library</t>
  </si>
  <si>
    <t>Szak: egészségügyi, Szak: egyéb</t>
  </si>
  <si>
    <t>Keszthely összesen / Total</t>
  </si>
  <si>
    <t>Kiskunfélegyháza, települési könyvtár / municipal public libraries</t>
  </si>
  <si>
    <t>Kiskunfélegyháza, egyéb nyilvános könyvtár / other libraries INCLUDES in the Registry of Open Library</t>
  </si>
  <si>
    <t>Kiskunfélegyháza, nyilvános könyvtár összesen / Subtotal</t>
  </si>
  <si>
    <t>Kiskunfélegyháza, nem nyilvános könyvtár / libraries NOT INCLUDES in the Registry of Open Library</t>
  </si>
  <si>
    <t>Kiskunfélegyháza összesen / Total</t>
  </si>
  <si>
    <t>Kiskunhalas, települési könyvtár / municipal public libraries</t>
  </si>
  <si>
    <t>Kiskunhalas, egyéb nyilvános könyvtár / other libraries INCLUDES in the Registry of Open Library</t>
  </si>
  <si>
    <t>Kiskunhalas, nyilvános könyvtár összesen / Subtotal</t>
  </si>
  <si>
    <t>Kiskunhalas, nem nyilvános könyvtár / libraries NOT INCLUDES in the Registry of Open Library</t>
  </si>
  <si>
    <t>Kiskunhalas összesen / Total</t>
  </si>
  <si>
    <t>Funkció / Function</t>
  </si>
  <si>
    <t>Kistarcsa, települési könyvtár / municipal public libraries</t>
  </si>
  <si>
    <t>Kistarcsa, egyéb nyilvános könyvtár / other libraries INCLUDES in the Registry of Open Library</t>
  </si>
  <si>
    <t>Kistarcsa, nyilvános könyvtár összesen / Subtotal</t>
  </si>
  <si>
    <t>Kistarcsa, nem nyilvános könyvtár / libraries NOT INCLUDES in the Registry of Open Library</t>
  </si>
  <si>
    <t>Kistarcsa összesen / Total</t>
  </si>
  <si>
    <t>Kisvárda, települési könyvtár / municipal public libraries</t>
  </si>
  <si>
    <t>Kisvárda, egyéb nyilvános könyvtár / other libraries INCLUDES in the Registry of Open Library</t>
  </si>
  <si>
    <t>Kisvárda, nyilvános könyvtár összesen / Subtotal</t>
  </si>
  <si>
    <t>Kisvárda, nem nyilvános könyvtár / libraries NOT INCLUDES in the Registry of Open Library</t>
  </si>
  <si>
    <t>Kisvárda összesen / Total</t>
  </si>
  <si>
    <t>Kunszentmárton, települési könyvtár / municipal public libraries</t>
  </si>
  <si>
    <t>Kunszentmárton, egyéb nyilvános könyvtár / other libraries INCLUDES in the Registry of Open Library</t>
  </si>
  <si>
    <t>Kunszentmárton, nyilvános könyvtár összesen / Subtotal</t>
  </si>
  <si>
    <t>Kunszentmárton, nem nyilvános könyvtár / libraries NOT INCLUDES in the Registry of Open Library</t>
  </si>
  <si>
    <t>Kunszentmárton összesen / Total</t>
  </si>
  <si>
    <t>Létavértes, települési könyvtár / municipal public libraries</t>
  </si>
  <si>
    <t>Létavértes, egyéb nyilvános könyvtár / other libraries INCLUDES in the Registry of Open Library</t>
  </si>
  <si>
    <t>Létavértes, nyilvános könyvtár összesen / Subtotal</t>
  </si>
  <si>
    <t>Létavértes, nem nyilvános könyvtár / libraries NOT INCLUDES in the Registry of Open Library</t>
  </si>
  <si>
    <t>Létavértes összesen / Total</t>
  </si>
  <si>
    <t>Martonvásár, települési könyvtár / municipal public libraries</t>
  </si>
  <si>
    <t>Martonvásár, egyéb nyilvános könyvtár / other libraries INCLUDES in the Registry of Open Library</t>
  </si>
  <si>
    <t>Martonvásár, nyilvános könyvtár összesen / Subtotal</t>
  </si>
  <si>
    <t>Martonvásár, nem nyilvános könyvtár / libraries NOT INCLUDES in the Registry of Open Library</t>
  </si>
  <si>
    <t>Martonvásár összesen / Total</t>
  </si>
  <si>
    <t>Mátészalka, települési könyvtár / municipal public libraries</t>
  </si>
  <si>
    <t>Mátészalka, egyéb nyilvános könyvtár / other libraries INCLUDES in the Registry of Open Library</t>
  </si>
  <si>
    <t>Mátészalka, nyilvános könyvtár összesen / Subtotal</t>
  </si>
  <si>
    <t>Mátészalka, nem nyilvános könyvtár / libraries NOT INCLUDES in the Registry of Open Library</t>
  </si>
  <si>
    <t>Mátészalka összesen / Total</t>
  </si>
  <si>
    <t>Mezőtúr, települési könyvtár / municipal public libraries</t>
  </si>
  <si>
    <t>Mezőtúr, egyéb nyilvános könyvtár / other libraries INCLUDES in the Registry of Open Library</t>
  </si>
  <si>
    <t>Mezőtúr, nyilvános könyvtár összesen / Subtotal</t>
  </si>
  <si>
    <t>Mezőtúr, nem nyilvános könyvtár / libraries NOT INCLUDES in the Registry of Open Library</t>
  </si>
  <si>
    <t>Mezőtúr összesen / Total</t>
  </si>
  <si>
    <t>Miskolc, települési könyvtár / municipal public libraries</t>
  </si>
  <si>
    <t>Miskolc, egyéb nyilvános könyvtár / other libraries INCLUDES in the Registry of Open Library</t>
  </si>
  <si>
    <t>Miskolc, nyilvános könyvtár összesen / Subtotal</t>
  </si>
  <si>
    <t>Miskolc, nem nyilvános könyvtár / libraries NOT INCLUDES in the Registry of Open Library</t>
  </si>
  <si>
    <t>Miskolc összesen / Total</t>
  </si>
  <si>
    <t>Mór, települési könyvtár / municipal public libraries</t>
  </si>
  <si>
    <t>Mór, egyéb nyilvános könyvtár / other libraries INCLUDES in the Registry of Open Library</t>
  </si>
  <si>
    <t>Mór, nyilvános könyvtár összesen / Subtotal</t>
  </si>
  <si>
    <t>Mór, nem nyilvános könyvtár / libraries NOT INCLUDES in the Registry of Open Library</t>
  </si>
  <si>
    <t>Mór összesen / Total</t>
  </si>
  <si>
    <t>Mosonmagyaróvár, települési könyvtár / municipal public libraries</t>
  </si>
  <si>
    <t>Mosonmagyaróvár, egyéb nyilvános könyvtár / other libraries INCLUDES in the Registry of Open Library</t>
  </si>
  <si>
    <t>Mosonmagyaróvár, nyilvános könyvtár összesen / Subtotal</t>
  </si>
  <si>
    <t>Mosonmagyaróvár, nem nyilvános könyvtár / libraries NOT INCLUDES in the Registry of Open Library</t>
  </si>
  <si>
    <t>Mosonmagyaróvár összesen / Total</t>
  </si>
  <si>
    <t>Nagyatád, települési könyvtár / municipal public libraries</t>
  </si>
  <si>
    <t>Nagyatád, egyéb nyilvános könyvtár / other libraries INCLUDES in the Registry of Open Library</t>
  </si>
  <si>
    <t>Nagyatád, nyilvános könyvtár összesen / Subtotal</t>
  </si>
  <si>
    <t>Nagyatád, nem nyilvános könyvtár / libraries NOT INCLUDES in the Registry of Open Library</t>
  </si>
  <si>
    <t>Nagyatád összesen / Total</t>
  </si>
  <si>
    <t>Nagykálló, települési könyvtár / municipal public libraries</t>
  </si>
  <si>
    <t>Nagykálló, egyéb nyilvános könyvtár / other libraries INCLUDES in the Registry of Open Library</t>
  </si>
  <si>
    <t>Nagykálló, nyilvános könyvtár összesen / Subtotal</t>
  </si>
  <si>
    <t>Nagykálló, nem nyilvános könyvtár / libraries NOT INCLUDES in the Registry of Open Library</t>
  </si>
  <si>
    <t>Nagykálló összesen / Total</t>
  </si>
  <si>
    <t>Nagykanizsa, települési könyvtár / municipal public libraries</t>
  </si>
  <si>
    <t>Nagykanizsa, egyéb nyilvános könyvtár / other libraries INCLUDES in the Registry of Open Library</t>
  </si>
  <si>
    <t>Nagykanizsa, nyilvános könyvtár összesen / Subtotal</t>
  </si>
  <si>
    <t>Nagykanizsa, nem nyilvános könyvtár / libraries NOT INCLUDES in the Registry of Open Library</t>
  </si>
  <si>
    <t>Szak: egészségügyi, Szak: egyéb, felsőoktatási</t>
  </si>
  <si>
    <t>Nagykanizsa összesen / Total</t>
  </si>
  <si>
    <t>Nagykőrös, települési könyvtár / municipal public libraries</t>
  </si>
  <si>
    <t>Nagykőrös, egyéb nyilvános könyvtár / other libraries INCLUDES in the Registry of Open Library</t>
  </si>
  <si>
    <t>Nagykőrös, nyilvános könyvtár összesen / Subtotal</t>
  </si>
  <si>
    <t>Nagykőrös, nem nyilvános könyvtár / libraries NOT INCLUDES in the Registry of Open Library</t>
  </si>
  <si>
    <t>Nagykőrös összesen / Total</t>
  </si>
  <si>
    <t>Nyíregyháza, települési könyvtár / municipal public libraries</t>
  </si>
  <si>
    <t>Nyíregyháza, egyéb nyilvános könyvtár / other libraries INCLUDES in the Registry of Open Library</t>
  </si>
  <si>
    <t>Szak: egészségügyi, felsőoktatási, munkahelyi, egyéb</t>
  </si>
  <si>
    <t>Nyíregyháza, nyilvános könyvtár összesen / Subtotal</t>
  </si>
  <si>
    <t>Nyíregyháza, nem nyilvános könyvtár / libraries NOT INCLUDES in the Registry of Open Library</t>
  </si>
  <si>
    <t>felsőoktatási, egyéb</t>
  </si>
  <si>
    <t>Nyíregyháza összesen / Total</t>
  </si>
  <si>
    <t>Orosháza, települési könyvtár / municipal public libraries</t>
  </si>
  <si>
    <t>Orosháza, egyéb nyilvános könyvtár / other libraries INCLUDES in the Registry of Open Library</t>
  </si>
  <si>
    <t>Orosháza, nyilvános könyvtár összesen / Subtotal</t>
  </si>
  <si>
    <t>Orosháza, nem nyilvános könyvtár / libraries NOT INCLUDES in the Registry of Open Library</t>
  </si>
  <si>
    <t>Orosháza összesen / Total</t>
  </si>
  <si>
    <t>Ózd, települési könyvtár / municipal public libraries</t>
  </si>
  <si>
    <t>Ózd, egyéb nyilvános könyvtár / other libraries INCLUDES in the Registry of Open Library</t>
  </si>
  <si>
    <t>Ózd, nyilvános könyvtár összesen / Subtotal</t>
  </si>
  <si>
    <t>Ózd, nem nyilvános könyvtár / libraries NOT INCLUDES in the Registry of Open Library</t>
  </si>
  <si>
    <t>Ózd összesen / Total</t>
  </si>
  <si>
    <t>Paks, települési könyvtár / municipal public libraries</t>
  </si>
  <si>
    <t>Paks, egyéb nyilvános könyvtár / other libraries INCLUDES in the Registry of Open Library</t>
  </si>
  <si>
    <t>Paks, nyilvános könyvtár összesen / Subtotal</t>
  </si>
  <si>
    <t>Paks, nem nyilvános könyvtár / libraries NOT INCLUDES in the Registry of Open Library</t>
  </si>
  <si>
    <t>Paks összesen / Total</t>
  </si>
  <si>
    <t>Pápa, települési könyvtár / municipal public libraries</t>
  </si>
  <si>
    <t>Pápa, egyéb nyilvános könyvtár / other libraries INCLUDES in the Registry of Open Library</t>
  </si>
  <si>
    <t>Pápa, nyilvános könyvtár összesen / Subtotal</t>
  </si>
  <si>
    <t>Pápa, nem nyilvános könyvtár / libraries NOT INCLUDES in the Registry of Open Library</t>
  </si>
  <si>
    <t>Pápa összesen / Total</t>
  </si>
  <si>
    <t>Pásztó, települési könyvtár / municipal public libraries</t>
  </si>
  <si>
    <t>Pásztó, egyéb nyilvános könyvtár / other libraries INCLUDES in the Registry of Open Library</t>
  </si>
  <si>
    <t>Pásztó, nyilvános könyvtár összesen / Subtotal</t>
  </si>
  <si>
    <t>Pásztó, nem nyilvános könyvtár / libraries NOT INCLUDES in the Registry of Open Library</t>
  </si>
  <si>
    <t>Pásztó összesen / Total</t>
  </si>
  <si>
    <t>Pécel, települési könyvtár / municipal public libraries</t>
  </si>
  <si>
    <t>Pécel, egyéb nyilvános könyvtár / other libraries INCLUDES in the Registry of Open Library</t>
  </si>
  <si>
    <t>Pécel, nyilvános könyvtár összesen / Subtotal</t>
  </si>
  <si>
    <t>Pécel, nem nyilvános könyvtár / libraries NOT INCLUDES in the Registry of Open Library</t>
  </si>
  <si>
    <t>Pécel összesen / Total</t>
  </si>
  <si>
    <t>Pécs, települési könyvtár / municipal public libraries</t>
  </si>
  <si>
    <t>Pécs, egyéb nyilvános könyvtár / other libraries INCLUDES in the Registry of Open Library</t>
  </si>
  <si>
    <t>Pécs, nyilvános könyvtár összesen / Subtotal</t>
  </si>
  <si>
    <t>Pécs, nem nyilvános könyvtár / libraries NOT INCLUDES in the Registry of Open Library</t>
  </si>
  <si>
    <t>Szak: MTA, felsőoktatási</t>
  </si>
  <si>
    <t>Pécs összesen / Total</t>
  </si>
  <si>
    <t>Püspökladány, települési könyvtár / municipal public libraries</t>
  </si>
  <si>
    <t>Püspökladány, egyéb nyilvános könyvtár / other libraries INCLUDES in the Registry of Open Library</t>
  </si>
  <si>
    <t>Püspökladány, nyilvános könyvtár összesen / Subtotal</t>
  </si>
  <si>
    <t>Püspökladány, nem nyilvános könyvtár / libraries NOT INCLUDES in the Registry of Open Library</t>
  </si>
  <si>
    <t>Püspökladány összesen / Total</t>
  </si>
  <si>
    <t>Salgótarján, települési könyvtár / municipal public libraries</t>
  </si>
  <si>
    <t>Salgótarján, egyéb nyilvános könyvtár / other libraries INCLUDES in the Registry of Open Library</t>
  </si>
  <si>
    <t>Szak: egészségügyi, felsőoktatási, egyéb</t>
  </si>
  <si>
    <t>Salgótarján, nyilvános könyvtár összesen / Subtotal</t>
  </si>
  <si>
    <t>Salgótarján, nem nyilvános könyvtár / libraries NOT INCLUDES in the Registry of Open Library</t>
  </si>
  <si>
    <t>Salgótarján összesen / Total</t>
  </si>
  <si>
    <t>Sárospatak, települési könyvtár / municipal public libraries</t>
  </si>
  <si>
    <t>Sárospatak, egyéb nyilvános könyvtár / other libraries INCLUDES in the Registry of Open Library</t>
  </si>
  <si>
    <t>Sárospatak, nyilvános könyvtár összesen / Subtotal</t>
  </si>
  <si>
    <t>Sárospatak, nem nyilvános könyvtár / libraries NOT INCLUDES in the Registry of Open Library</t>
  </si>
  <si>
    <t>Sárospatak összesen / Total</t>
  </si>
  <si>
    <t>Sátoraljaújhely, települési könyvtár / municipal public libraries</t>
  </si>
  <si>
    <t>Sátoraljaújhely, egyéb nyilvános könyvtár / other libraries INCLUDES in the Registry of Open Library</t>
  </si>
  <si>
    <t>Sátoraljaújhely, nyilvános könyvtár összesen / Subtotal</t>
  </si>
  <si>
    <t>Sátoraljaújhely, nem nyilvános könyvtár / libraries NOT INCLUDES in the Registry of Open Library</t>
  </si>
  <si>
    <t>Sátoraljaújhely összesen / Total</t>
  </si>
  <si>
    <t>Siófok, települési könyvtár / municipal public libraries</t>
  </si>
  <si>
    <t>Siófok, egyéb nyilvános könyvtár / other libraries INCLUDES in the Registry of Open Library</t>
  </si>
  <si>
    <t>Siófok, nyilvános könyvtár összesen / Subtotal</t>
  </si>
  <si>
    <t>Siófok, nem nyilvános könyvtár / libraries NOT INCLUDES in the Registry of Open Library</t>
  </si>
  <si>
    <t>Siófok összesen / Total</t>
  </si>
  <si>
    <t>Solt, települési könyvtár / municipal public libraries</t>
  </si>
  <si>
    <t>Solt, egyéb nyilvános könyvtár / other libraries INCLUDES in the Registry of Open Library</t>
  </si>
  <si>
    <t>Solt, nyilvános könyvtár összesen / Subtotal</t>
  </si>
  <si>
    <t>Solt, nem nyilvános könyvtár / libraries NOT INCLUDES in the Registry of Open Library</t>
  </si>
  <si>
    <t>Solt összesen / Total</t>
  </si>
  <si>
    <t>Sopron, települési könyvtár / municipal public libraries</t>
  </si>
  <si>
    <t>Sopron, egyéb nyilvános könyvtár / other libraries INCLUDES in the Registry of Open Library</t>
  </si>
  <si>
    <t>Sopron, nyilvános könyvtár összesen / Subtotal</t>
  </si>
  <si>
    <t>Sopron, nem nyilvános könyvtár / libraries NOT INCLUDES in the Registry of Open Library</t>
  </si>
  <si>
    <t>Szak: MTA, Szak: egyéb, egyéb</t>
  </si>
  <si>
    <t>Sopron összesen / Total</t>
  </si>
  <si>
    <t>Szarvas, települési könyvtár / municipal public libraries</t>
  </si>
  <si>
    <t>Szarvas, egyéb nyilvános könyvtár / other libraries INCLUDES in the Registry of Open Library</t>
  </si>
  <si>
    <t>Szarvas, nyilvános könyvtár összesen / Subtotal</t>
  </si>
  <si>
    <t>Szarvas, nem nyilvános könyvtár / libraries NOT INCLUDES in the Registry of Open Library</t>
  </si>
  <si>
    <t>Szarvas összesen / Total</t>
  </si>
  <si>
    <t>Százhalombatta, települési könyvtár / municipal public libraries</t>
  </si>
  <si>
    <t>Százhalombatta, egyéb nyilvános könyvtár / other libraries INCLUDES in the Registry of Open Library</t>
  </si>
  <si>
    <t>Százhalombatta, nyilvános könyvtár összesen / Subtotal</t>
  </si>
  <si>
    <t>Százhalombatta, nem nyilvános könyvtár / libraries NOT INCLUDES in the Registry of Open Library</t>
  </si>
  <si>
    <t>Százhalombatta összesen / Total</t>
  </si>
  <si>
    <t>Szécsény, települési könyvtár / municipal public libraries</t>
  </si>
  <si>
    <t>Szécsény, egyéb nyilvános könyvtár / other libraries INCLUDES in the Registry of Open Library</t>
  </si>
  <si>
    <t>Szécsény, nyilvános könyvtár összesen / Subtotal</t>
  </si>
  <si>
    <t>Szécsény, nem nyilvános könyvtár / libraries NOT INCLUDES in the Registry of Open Library</t>
  </si>
  <si>
    <t>Szécsény összesen / Total</t>
  </si>
  <si>
    <t>Szeged, települési könyvtár / municipal public libraries</t>
  </si>
  <si>
    <t>Szeged, egyéb nyilvános könyvtár / other libraries INCLUDES in the Registry of Open Library</t>
  </si>
  <si>
    <t>Szeged, nyilvános könyvtár összesen / Subtotal</t>
  </si>
  <si>
    <t>Szeged, nem nyilvános könyvtár / libraries NOT INCLUDES in the Registry of Open Library</t>
  </si>
  <si>
    <t>Szak: MTA, Szak: egyéb, felsőoktatási, egyéb</t>
  </si>
  <si>
    <t>Szeged összesen / Total</t>
  </si>
  <si>
    <t>Székesfehérvár, települési könyvtár / municipal public libraries</t>
  </si>
  <si>
    <t>Székesfehérvár, egyéb nyilvános könyvtár / other libraries INCLUDES in the Registry of Open Library</t>
  </si>
  <si>
    <t>Szak: egyéb, felsőoktatási, munkahelyi, egyéb</t>
  </si>
  <si>
    <t>Székesfehérvár, nyilvános könyvtár összesen / Subtotal</t>
  </si>
  <si>
    <t>Székesfehérvár, nem nyilvános könyvtár / libraries NOT INCLUDES in the Registry of Open Library</t>
  </si>
  <si>
    <t>Szak: egészségügyi, Szak: egyéb, felsőoktatási, munkahelyi, egyéb</t>
  </si>
  <si>
    <t>Székesfehérvár összesen / Total</t>
  </si>
  <si>
    <t>Szekszárd, települési könyvtár / municipal public libraries</t>
  </si>
  <si>
    <t>Szekszárd, egyéb nyilvános könyvtár / other libraries INCLUDES in the Registry of Open Library</t>
  </si>
  <si>
    <t>Szekszárd, nyilvános könyvtár összesen / Subtotal</t>
  </si>
  <si>
    <t>Szekszárd, nem nyilvános könyvtár / libraries NOT INCLUDES in the Registry of Open Library</t>
  </si>
  <si>
    <t>Szekszárd összesen / Total</t>
  </si>
  <si>
    <t>Szentendre, települési könyvtár / municipal public libraries</t>
  </si>
  <si>
    <t>Szentendre, egyéb nyilvános könyvtár / other libraries INCLUDES in the Registry of Open Library</t>
  </si>
  <si>
    <t>Szentendre, nyilvános könyvtár összesen / Subtotal</t>
  </si>
  <si>
    <t>Szentendre, nem nyilvános könyvtár / libraries NOT INCLUDES in the Registry of Open Library</t>
  </si>
  <si>
    <t>Szentendre összesen / Total</t>
  </si>
  <si>
    <t>Szolnok, települési könyvtár / municipal public libraries</t>
  </si>
  <si>
    <t>Szolnok, egyéb nyilvános könyvtár / other libraries INCLUDES in the Registry of Open Library</t>
  </si>
  <si>
    <t>Szolnok, nyilvános könyvtár összesen / Subtotal</t>
  </si>
  <si>
    <t>Szolnok, nem nyilvános könyvtár / libraries NOT INCLUDES in the Registry of Open Library</t>
  </si>
  <si>
    <t>Szolnok összesen / Total</t>
  </si>
  <si>
    <t>Szombathely, települési könyvtár / municipal public libraries</t>
  </si>
  <si>
    <t>Szombathely, egyéb nyilvános könyvtár / other libraries INCLUDES in the Registry of Open Library</t>
  </si>
  <si>
    <t>Szombathely, nyilvános könyvtár összesen / Subtotal</t>
  </si>
  <si>
    <t>Szombathely, nem nyilvános könyvtár / libraries NOT INCLUDES in the Registry of Open Library</t>
  </si>
  <si>
    <t>Szombathely összesen / Total</t>
  </si>
  <si>
    <t>Tata, települési könyvtár / municipal public libraries</t>
  </si>
  <si>
    <t>Tata, egyéb nyilvános könyvtár / other libraries INCLUDES in the Registry of Open Library</t>
  </si>
  <si>
    <t>Tata, nyilvános könyvtár összesen / Subtotal</t>
  </si>
  <si>
    <t>Tata, nem nyilvános könyvtár / libraries NOT INCLUDES in the Registry of Open Library</t>
  </si>
  <si>
    <t>Tata összesen / Total</t>
  </si>
  <si>
    <t>Tatabánya, települési könyvtár / municipal public libraries</t>
  </si>
  <si>
    <t>Tatabánya, egyéb nyilvános könyvtár / other libraries INCLUDES in the Registry of Open Library</t>
  </si>
  <si>
    <t>Tatabánya, nyilvános könyvtár összesen / Subtotal</t>
  </si>
  <si>
    <t>Tatabánya, nem nyilvános könyvtár / libraries NOT INCLUDES in the Registry of Open Library</t>
  </si>
  <si>
    <t>Tatabánya összesen / Total</t>
  </si>
  <si>
    <t>Téglás, települési könyvtár / municipal public libraries</t>
  </si>
  <si>
    <t>Téglás, egyéb nyilvános könyvtár / other libraries INCLUDES in the Registry of Open Library</t>
  </si>
  <si>
    <t>Téglás, nyilvános könyvtár összesen / Subtotal</t>
  </si>
  <si>
    <t>Téglás, nem nyilvános könyvtár / libraries NOT INCLUDES in the Registry of Open Library</t>
  </si>
  <si>
    <t>Téglás összesen / Total</t>
  </si>
  <si>
    <t>Tiszafüred, települési könyvtár / municipal public libraries</t>
  </si>
  <si>
    <t>Tiszafüred, egyéb nyilvános könyvtár / other libraries INCLUDES in the Registry of Open Library</t>
  </si>
  <si>
    <t>Tiszafüred, nyilvános könyvtár összesen / Subtotal</t>
  </si>
  <si>
    <t>Tiszafüred, nem nyilvános könyvtár / libraries NOT INCLUDES in the Registry of Open Library</t>
  </si>
  <si>
    <t>Tiszafüred összesen / Total</t>
  </si>
  <si>
    <t>Tokaj, települési könyvtár / municipal public libraries</t>
  </si>
  <si>
    <t>Tokaj, egyéb nyilvános könyvtár / other libraries INCLUDES in the Registry of Open Library</t>
  </si>
  <si>
    <t>Tokaj, nyilvános könyvtár összesen / Subtotal</t>
  </si>
  <si>
    <t>Tokaj, nem nyilvános könyvtár / libraries NOT INCLUDES in the Registry of Open Library</t>
  </si>
  <si>
    <t>Tokaj összesen / Total</t>
  </si>
  <si>
    <t>Túrkeve, települési könyvtár / municipal public libraries</t>
  </si>
  <si>
    <t>Túrkeve, egyéb nyilvános könyvtár / other libraries INCLUDES in the Registry of Open Library</t>
  </si>
  <si>
    <t>Túrkeve, nyilvános könyvtár összesen / Subtotal</t>
  </si>
  <si>
    <t>Túrkeve, nem nyilvános könyvtár / libraries NOT INCLUDES in the Registry of Open Library</t>
  </si>
  <si>
    <t>Túrkeve összesen / Total</t>
  </si>
  <si>
    <t>Vác, települési könyvtár / municipal public libraries</t>
  </si>
  <si>
    <t>Vác, egyéb nyilvános könyvtár / other libraries INCLUDES in the Registry of Open Library</t>
  </si>
  <si>
    <t>Vác, nyilvános könyvtár összesen / Subtotal</t>
  </si>
  <si>
    <t>Vác, nem nyilvános könyvtár / libraries NOT INCLUDES in the Registry of Open Library</t>
  </si>
  <si>
    <t>munkahelyi, egyéb</t>
  </si>
  <si>
    <t>Vác összesen / Total</t>
  </si>
  <si>
    <t>Vaja</t>
  </si>
  <si>
    <t>Várpalota, települési könyvtár / municipal public libraries</t>
  </si>
  <si>
    <t>Várpalota, egyéb nyilvános könyvtár / other libraries INCLUDES in the Registry of Open Library</t>
  </si>
  <si>
    <t>Várpalota, nyilvános könyvtár összesen / Subtotal</t>
  </si>
  <si>
    <t>Várpalota, nem nyilvános könyvtár / libraries NOT INCLUDES in the Registry of Open Library</t>
  </si>
  <si>
    <t>Várpalota összesen / Total</t>
  </si>
  <si>
    <t>Veszprém, települési könyvtár / municipal public libraries</t>
  </si>
  <si>
    <t>Veszprém, egyéb nyilvános könyvtár / other libraries INCLUDES in the Registry of Open Library</t>
  </si>
  <si>
    <t>Veszprém, nyilvános könyvtár összesen / Subtotal</t>
  </si>
  <si>
    <t>Veszprém, nem nyilvános könyvtár / libraries NOT INCLUDES in the Registry of Open Library</t>
  </si>
  <si>
    <t>Veszprém összesen / Total</t>
  </si>
  <si>
    <t>Zalaegerszeg, települési könyvtár / municipal public libraries</t>
  </si>
  <si>
    <t>Zalaegerszeg, egyéb nyilvános könyvtár / other libraries INCLUDES in the Registry of Open Library</t>
  </si>
  <si>
    <t>Zalaegerszeg, nyilvános könyvtár összesen / Subtotal</t>
  </si>
  <si>
    <t>Zalaegerszeg, nem nyilvános könyvtár / libraries NOT INCLUDES in the Registry of Open Library</t>
  </si>
  <si>
    <t>Zalaegerszeg összesen / Total</t>
  </si>
  <si>
    <t>Zirc, települési könyvtár / municipal public libraries</t>
  </si>
  <si>
    <t>Zirc, egyéb nyilvános könyvtár / other libraries INCLUDES in the Registry of Open Library</t>
  </si>
  <si>
    <t>Zirc, nyilvános könyvtár összesen / Subtotal</t>
  </si>
  <si>
    <t>Zirc, nem nyilvános könyvtár / libraries NOT INCLUDES in the Registry of Open Library</t>
  </si>
  <si>
    <t>Zirc összesen / Total</t>
  </si>
  <si>
    <r>
      <t xml:space="preserve">Balatonfűzfő és Kozármisleny városi könyvtára </t>
    </r>
    <r>
      <rPr>
        <b/>
        <i/>
        <sz val="10"/>
        <rFont val="Times New Roman"/>
        <family val="1"/>
      </rPr>
      <t>s z ü n e t e l.</t>
    </r>
  </si>
  <si>
    <t>Sorvezető / Guide lines</t>
  </si>
  <si>
    <t>Adatszolgáltató (könyvtár) / Suppliers of data (libraries)</t>
  </si>
  <si>
    <t>Az adatszolgáltató települések össznépessége, jan. 1. (ezer fő) / Population to be served, 1. jan. (000)</t>
  </si>
  <si>
    <t>Feltételek / Conditions</t>
  </si>
  <si>
    <t>Forgalom / Circulation</t>
  </si>
  <si>
    <t>Az önálló könyvtárak száma / Number of administrative units</t>
  </si>
  <si>
    <t>A könyvtár által használt valamennyi helyiség összes alapterülete (m2-ben) / Total space in the library buildings (m2)</t>
  </si>
  <si>
    <t>A használók számára fenntartott / Number of public terminals</t>
  </si>
  <si>
    <t>Könyvtári személyzet / Staff</t>
  </si>
  <si>
    <t>Állománygyarapításra fordított összeg a KIFIZETETT SZÁMLÁK alapján (ezer forintban!) / Expenditure on acquisitions (000) HUF</t>
  </si>
  <si>
    <t>Az állomány adatai a CSOPORTOS LELTÁRKÖNYV alapján / Inventory stock</t>
  </si>
  <si>
    <t>Nyomtatott kurrens időszaki kiadványok / Printed current serials</t>
  </si>
  <si>
    <t>Használat összesen / Use</t>
  </si>
  <si>
    <t>az összes használatból 14 éven aluli / of which users up to and included age 14</t>
  </si>
  <si>
    <t>A könyvtárközi kérések teljesítése / Interlibrary lending</t>
  </si>
  <si>
    <t>Könyvtári munkakörben dolgozók / Number of librarians</t>
  </si>
  <si>
    <t>Átszámítva teljes munkaidőre / Full Time Equivalent</t>
  </si>
  <si>
    <t>A tárgyévben leltárba vett állomány / Annual additions</t>
  </si>
  <si>
    <t>TÁRGYÉV december 31-i állomány / Stock (31. dec.)</t>
  </si>
  <si>
    <t>Regisztrált használók / Number of registered users</t>
  </si>
  <si>
    <t>Személyes könyvtárhasználat / Number of personal uses</t>
  </si>
  <si>
    <t>Kölcsönzött dokumentumok / Loans</t>
  </si>
  <si>
    <t>Közvetlenül (helyben) használt dokumentumok / Number of in-house use and on-site loans</t>
  </si>
  <si>
    <t>számítógépek száma / Total</t>
  </si>
  <si>
    <t>internethozzá-férések száma / of which with internet</t>
  </si>
  <si>
    <t>Összesen / Total</t>
  </si>
  <si>
    <t>az összesből könyv és bekötött (tékázott) időszaki kiadvány / of which printed books and bound serials</t>
  </si>
  <si>
    <t>A címek száma / Number of titles</t>
  </si>
  <si>
    <t>A példányok száma / Number of subscriptions</t>
  </si>
  <si>
    <t>ellátórendszer, KSZR által ellátott településen / in served settlements by supply system</t>
  </si>
  <si>
    <t>eredetiben / Original documents</t>
  </si>
  <si>
    <t>nyomtatott másolatban / Copies in printed form</t>
  </si>
  <si>
    <t>1.</t>
  </si>
  <si>
    <t>3. Gyanús, de nem javítva: / Suspicious data, but not are corrected: tanulólétszám / pupils - Siklós :10 469 (lakosság / population: 9 964), Dunakiliti: 1 436 (1 855), Pócspetri: 1 323 (1 760), Tiszabábolna: 836 (405), Csapi: 214 (181).</t>
  </si>
  <si>
    <t>TELEPÜLÉSI KÖNYVTÁRAK - Országos összesítő / Municipal libraries in Hungary</t>
  </si>
  <si>
    <t>2.</t>
  </si>
  <si>
    <t>Magyarországi megyei és városi könyvtárak összesen / County and town libraries</t>
  </si>
  <si>
    <t>3.</t>
  </si>
  <si>
    <t>Magyarországi községi könyvtárak összesen / Village libraries</t>
  </si>
  <si>
    <t>4.</t>
  </si>
  <si>
    <t>Magyarországi ellátórendszerben ellátott szolgáltatóhelyek összesen / Service points served by supply system</t>
  </si>
  <si>
    <t>5.</t>
  </si>
  <si>
    <t>Budapesti könyvtárak összesen / Libraries of Budapest</t>
  </si>
  <si>
    <t>6.</t>
  </si>
  <si>
    <t>Magyarország összesen / Total</t>
  </si>
  <si>
    <t>Az adatot nem szolgáltató települések össznépessége / Population of settlements not supplying data</t>
  </si>
  <si>
    <t>Magyarország népessége összesen / Total</t>
  </si>
  <si>
    <t>7.</t>
  </si>
  <si>
    <t>TELEPÜLÉSI KÖNYVTÁRAK - Megyei összesítő / Municipal public libraries by counties</t>
  </si>
  <si>
    <t>8.</t>
  </si>
  <si>
    <t>9.</t>
  </si>
  <si>
    <t>Kecskemét, megyei és városi könyvtár / county and town library</t>
  </si>
  <si>
    <t>10.</t>
  </si>
  <si>
    <t>Egyéb városi könyvtárak összesen / Other town libraries</t>
  </si>
  <si>
    <t>11.</t>
  </si>
  <si>
    <t>Községi könyvtárak összesen / Village libraries</t>
  </si>
  <si>
    <t>12.</t>
  </si>
  <si>
    <t>Ellátórendszerben ellátott szolgáltatóhelyek összesen / Service points served by supply system</t>
  </si>
  <si>
    <t>13.</t>
  </si>
  <si>
    <t>Megye összesen / Total</t>
  </si>
  <si>
    <t>14.</t>
  </si>
  <si>
    <t>15.</t>
  </si>
  <si>
    <t>Pécs, megyei könyvtár / county library</t>
  </si>
  <si>
    <t>16.</t>
  </si>
  <si>
    <t>Városi könyvtárak összesen / Town libraries</t>
  </si>
  <si>
    <t>17.</t>
  </si>
  <si>
    <t>18.</t>
  </si>
  <si>
    <t>19.</t>
  </si>
  <si>
    <t>20.</t>
  </si>
  <si>
    <t>21.</t>
  </si>
  <si>
    <t>Békéscsaba, megyei és városi könyvtár / county and town library</t>
  </si>
  <si>
    <t>22.</t>
  </si>
  <si>
    <t>23.</t>
  </si>
  <si>
    <t>24.</t>
  </si>
  <si>
    <t>25.</t>
  </si>
  <si>
    <t>26.</t>
  </si>
  <si>
    <t>27.</t>
  </si>
  <si>
    <t>Miskolc, megyei könyvtár / county library</t>
  </si>
  <si>
    <t>28.</t>
  </si>
  <si>
    <t>29.</t>
  </si>
  <si>
    <t>30.</t>
  </si>
  <si>
    <t>31.</t>
  </si>
  <si>
    <t>32.</t>
  </si>
  <si>
    <t>33.</t>
  </si>
  <si>
    <t>Szeged, megyei és városi könyvtár / county and town library</t>
  </si>
  <si>
    <t>34.</t>
  </si>
  <si>
    <t>35.</t>
  </si>
  <si>
    <t>36.</t>
  </si>
  <si>
    <t>37.</t>
  </si>
  <si>
    <t>38.</t>
  </si>
  <si>
    <t>39.</t>
  </si>
  <si>
    <t>Székesfehérvár, megyei könyvtár / county library</t>
  </si>
  <si>
    <t>40.</t>
  </si>
  <si>
    <t>41.</t>
  </si>
  <si>
    <t>42.</t>
  </si>
  <si>
    <t>43.</t>
  </si>
  <si>
    <t>44.</t>
  </si>
  <si>
    <t>45.</t>
  </si>
  <si>
    <t>Győr, megyei könyvtár / county library</t>
  </si>
  <si>
    <t>46.</t>
  </si>
  <si>
    <t>47.</t>
  </si>
  <si>
    <t>48.</t>
  </si>
  <si>
    <t>49.</t>
  </si>
  <si>
    <t>50.</t>
  </si>
  <si>
    <t>51.</t>
  </si>
  <si>
    <t>Debrecen, megyei könyvtár / county library</t>
  </si>
  <si>
    <t>52.</t>
  </si>
  <si>
    <t>53.</t>
  </si>
  <si>
    <t>54.</t>
  </si>
  <si>
    <t>55.</t>
  </si>
  <si>
    <t>56.</t>
  </si>
  <si>
    <t>57.</t>
  </si>
  <si>
    <t>Eger, megyei és városi könyvtár / county and town library</t>
  </si>
  <si>
    <t>58.</t>
  </si>
  <si>
    <t>59.</t>
  </si>
  <si>
    <t>60.</t>
  </si>
  <si>
    <t>61.</t>
  </si>
  <si>
    <t>62.</t>
  </si>
  <si>
    <t>63.</t>
  </si>
  <si>
    <t>Szolnok, megyei könyvtár / county library</t>
  </si>
  <si>
    <t>64.</t>
  </si>
  <si>
    <t>65.</t>
  </si>
  <si>
    <t>66.</t>
  </si>
  <si>
    <t>67.</t>
  </si>
  <si>
    <t>68.</t>
  </si>
  <si>
    <t>69.</t>
  </si>
  <si>
    <t>Tatabánya, megyei könyvtár / county library</t>
  </si>
  <si>
    <t>70.</t>
  </si>
  <si>
    <t>71.</t>
  </si>
  <si>
    <t>72.</t>
  </si>
  <si>
    <t>73.</t>
  </si>
  <si>
    <t>74.</t>
  </si>
  <si>
    <t>75.</t>
  </si>
  <si>
    <t>Salgótarján, megyei és városi könyvtár / county and town library</t>
  </si>
  <si>
    <t>76.</t>
  </si>
  <si>
    <t>77.</t>
  </si>
  <si>
    <t>78.</t>
  </si>
  <si>
    <t>79.</t>
  </si>
  <si>
    <t>80.</t>
  </si>
  <si>
    <t>81.</t>
  </si>
  <si>
    <t>Szentendre, megyei és városi könyvtár / county and town library</t>
  </si>
  <si>
    <t>82.</t>
  </si>
  <si>
    <t>83.</t>
  </si>
  <si>
    <t>84.</t>
  </si>
  <si>
    <t>85.</t>
  </si>
  <si>
    <t>86.</t>
  </si>
  <si>
    <t>87.</t>
  </si>
  <si>
    <t>Kaposvár, megyei és városi könyvtár / county and town library</t>
  </si>
  <si>
    <t>88.</t>
  </si>
  <si>
    <t>89.</t>
  </si>
  <si>
    <t>90.</t>
  </si>
  <si>
    <t>91.</t>
  </si>
  <si>
    <t>92.</t>
  </si>
  <si>
    <t>93.</t>
  </si>
  <si>
    <t>Nyíregyháza, megyei és városi könyvtár / county and town library</t>
  </si>
  <si>
    <t>94.</t>
  </si>
  <si>
    <t>95.</t>
  </si>
  <si>
    <t>96.</t>
  </si>
  <si>
    <t>97.</t>
  </si>
  <si>
    <t>98.</t>
  </si>
  <si>
    <t>99.</t>
  </si>
  <si>
    <t>Szekszárd, megyei és városi könyvtár / county and town library</t>
  </si>
  <si>
    <t>100.</t>
  </si>
  <si>
    <t>101.</t>
  </si>
  <si>
    <t>102.</t>
  </si>
  <si>
    <t>103.</t>
  </si>
  <si>
    <t>104.</t>
  </si>
  <si>
    <t>105.</t>
  </si>
  <si>
    <t>Szombathely, megyei és városi könyvtár / county and town library</t>
  </si>
  <si>
    <t>106.</t>
  </si>
  <si>
    <t>107.</t>
  </si>
  <si>
    <t>108.</t>
  </si>
  <si>
    <t>109.</t>
  </si>
  <si>
    <t>Veszprém, megyei könyvtár / county library</t>
  </si>
  <si>
    <t>Zalaegerszeg, megyei könyvtár / county library</t>
  </si>
  <si>
    <t>Budapest</t>
  </si>
  <si>
    <t>Budapest, fővárosi könyvtár / metropolitan library</t>
  </si>
  <si>
    <t>Budapest, egyéb települési könyvtár összesen / other municipal libraries</t>
  </si>
  <si>
    <t>Budapest, ellátórendszerben ellátott szolgáltatóhelyek összesen / Service points served by supply system</t>
  </si>
  <si>
    <t>Budapest összesen / Total</t>
  </si>
  <si>
    <t>Magyarország és megyéi / Hungary and his counties</t>
  </si>
  <si>
    <t>Ellátórendszer, KSZR által ellátott települések száma / Number of settlements served by supply system</t>
  </si>
  <si>
    <r>
      <t>A könyvtár által használt valamennyi helyiség összes alapterülete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-ben) / Total space in the library buildings (m2)</t>
    </r>
  </si>
  <si>
    <t>A nyitvatartási napok összesített száma a tárgyévben a jelentést kitöltő könyvtárban / total number of opening days per year in the reporting library</t>
  </si>
  <si>
    <t>Bevételek / Income</t>
  </si>
  <si>
    <t>Kiadások / Expenditure</t>
  </si>
  <si>
    <t>A rendezvények száma / Programs</t>
  </si>
  <si>
    <t>az önálló költségvetésű könyvtárakban (ezer forintban!) / in library with self-contained budget (000) HUF</t>
  </si>
  <si>
    <t>A személyes használatokból az internethasználatok száma az önálló könyvtárakban / Number of  internet uses in administrative units</t>
  </si>
  <si>
    <t>Távhasználat összesen az önálló könyvtárakban / Number of  remote uses in administrative units</t>
  </si>
  <si>
    <t>A közvetlenül (helyben) használt dokumentumok száma az önálló könyvtárakban / Number of in-house use and on-site loans in administrative units</t>
  </si>
  <si>
    <t xml:space="preserve">Személyes könyvtárhasználatok / Number of personal uses </t>
  </si>
  <si>
    <t>Adott dokumentumok (db) / number of sent documents (pc.)</t>
  </si>
  <si>
    <t>Kapott dokumentumok (db) / number of received documents (pc.)</t>
  </si>
  <si>
    <t>Bevételek összesen / Total</t>
  </si>
  <si>
    <t>Az összes bevételből fenntartói támogatás / of which from the library's institution or parent authority</t>
  </si>
  <si>
    <t>Kiadások összesen / Total</t>
  </si>
  <si>
    <t>Az összes kiadásból munkabér járulékokkal / of which on salaries and wages included contributions</t>
  </si>
  <si>
    <t xml:space="preserve">az önálló könyvtárakban / Number of personal uses </t>
  </si>
  <si>
    <t xml:space="preserve">összesen / Total </t>
  </si>
  <si>
    <t>county</t>
  </si>
  <si>
    <t>vch_funkcio</t>
  </si>
  <si>
    <t>i_population</t>
  </si>
  <si>
    <t>Összeg / t11s1o1</t>
  </si>
  <si>
    <t>Darab / i_int_id</t>
  </si>
  <si>
    <t>Összeg / t1s3o1</t>
  </si>
  <si>
    <t>Összeg / t1s5o1</t>
  </si>
  <si>
    <t>Összeg / t1s8o1</t>
  </si>
  <si>
    <t>Összeg / t3s6o1</t>
  </si>
  <si>
    <t>Összeg / t3s7o1</t>
  </si>
  <si>
    <t>Összeg / t7s1o4 + s5o4</t>
  </si>
  <si>
    <t>Összeg / t7s15o8</t>
  </si>
  <si>
    <t>Összeg / t8s8o1</t>
  </si>
  <si>
    <t>Összeg / t8s4o1</t>
  </si>
  <si>
    <t>Összeg / s15o1</t>
  </si>
  <si>
    <t>Összeg / t8s9o1 + s10o1</t>
  </si>
  <si>
    <t>Összeg / t4_1s11o2</t>
  </si>
  <si>
    <t>Összeg / t4_1s9o1</t>
  </si>
  <si>
    <t>Összeg / t4_1s1o1</t>
  </si>
  <si>
    <t>Összeg / t4_1s9o2</t>
  </si>
  <si>
    <t>Összeg / t4_1s1o2</t>
  </si>
  <si>
    <t>Összeg / t4_2s1o1</t>
  </si>
  <si>
    <t>Összeg /  t4_2s2o1</t>
  </si>
  <si>
    <t>Összeg / t5s1o1</t>
  </si>
  <si>
    <t>Összeg / t5s4o1</t>
  </si>
  <si>
    <t>(Z5 + AA5)</t>
  </si>
  <si>
    <t>Összeg / t5s5o1</t>
  </si>
  <si>
    <t>Összeg / t5s6o1 + t5s7o1</t>
  </si>
  <si>
    <t>Összeg / t5s8o1</t>
  </si>
  <si>
    <t>(AE5 + AF5)</t>
  </si>
  <si>
    <t>Összeg / t5s9o1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</si>
</sst>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"/>
    <numFmt numFmtId="169" formatCode="00000"/>
    <numFmt numFmtId="170" formatCode="0.0%"/>
    <numFmt numFmtId="171" formatCode="[$-40E]yyyy\.\ mmmm\ d\."/>
    <numFmt numFmtId="172" formatCode="[$-40E]yyyy/\ mmmm\ d\.;@"/>
    <numFmt numFmtId="173" formatCode="_-* #,##0.0\ _F_t_-;\-* #,##0.0\ _F_t_-;_-* &quot;-&quot;??\ _F_t_-;_-@_-"/>
    <numFmt numFmtId="174" formatCode="_-* #,##0\ _F_t_-;\-* #,##0\ _F_t_-;_-* &quot;-&quot;??\ _F_t_-;_-@_-"/>
    <numFmt numFmtId="175" formatCode="mmm/yyyy"/>
    <numFmt numFmtId="176" formatCode="&quot;H-&quot;0000"/>
    <numFmt numFmtId="177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0"/>
      <name val="Times New Roman CE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1" fillId="0" borderId="0" applyFont="0" applyFill="0" applyBorder="0" applyAlignment="0" applyProtection="0"/>
  </cellStyleXfs>
  <cellXfs count="315">
    <xf numFmtId="0" fontId="0" fillId="0" borderId="0" xfId="0" applyFont="1" applyAlignment="1">
      <alignment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7" borderId="10" xfId="0" applyNumberFormat="1" applyFont="1" applyFill="1" applyBorder="1" applyAlignment="1">
      <alignment horizontal="center" vertical="center" wrapText="1"/>
    </xf>
    <xf numFmtId="4" fontId="22" fillId="7" borderId="1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3" fontId="20" fillId="10" borderId="11" xfId="0" applyNumberFormat="1" applyFont="1" applyFill="1" applyBorder="1" applyAlignment="1">
      <alignment vertical="center"/>
    </xf>
    <xf numFmtId="3" fontId="20" fillId="23" borderId="10" xfId="0" applyNumberFormat="1" applyFont="1" applyFill="1" applyBorder="1" applyAlignment="1">
      <alignment horizontal="center" vertical="center" wrapText="1"/>
    </xf>
    <xf numFmtId="4" fontId="19" fillId="23" borderId="10" xfId="0" applyNumberFormat="1" applyFont="1" applyFill="1" applyBorder="1" applyAlignment="1">
      <alignment horizontal="center" vertical="center" wrapText="1"/>
    </xf>
    <xf numFmtId="3" fontId="20" fillId="23" borderId="10" xfId="0" applyNumberFormat="1" applyFont="1" applyFill="1" applyBorder="1" applyAlignment="1" quotePrefix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 quotePrefix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vertical="center" wrapText="1"/>
    </xf>
    <xf numFmtId="3" fontId="20" fillId="0" borderId="10" xfId="0" applyNumberFormat="1" applyFont="1" applyBorder="1" applyAlignment="1">
      <alignment horizontal="right" vertical="center"/>
    </xf>
    <xf numFmtId="3" fontId="22" fillId="24" borderId="10" xfId="0" applyNumberFormat="1" applyFont="1" applyFill="1" applyBorder="1" applyAlignment="1">
      <alignment horizontal="left" vertical="center" wrapText="1"/>
    </xf>
    <xf numFmtId="3" fontId="22" fillId="24" borderId="10" xfId="0" applyNumberFormat="1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/>
    </xf>
    <xf numFmtId="3" fontId="20" fillId="24" borderId="10" xfId="0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0" fillId="25" borderId="10" xfId="0" applyNumberFormat="1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3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2" fillId="10" borderId="11" xfId="0" applyNumberFormat="1" applyFont="1" applyFill="1" applyBorder="1" applyAlignment="1">
      <alignment vertical="center"/>
    </xf>
    <xf numFmtId="3" fontId="20" fillId="25" borderId="14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3" fontId="20" fillId="24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22" fillId="0" borderId="15" xfId="0" applyNumberFormat="1" applyFont="1" applyFill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3" fontId="22" fillId="0" borderId="21" xfId="0" applyNumberFormat="1" applyFont="1" applyBorder="1" applyAlignment="1">
      <alignment horizontal="right" vertical="center"/>
    </xf>
    <xf numFmtId="3" fontId="22" fillId="0" borderId="22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3" fontId="22" fillId="0" borderId="23" xfId="0" applyNumberFormat="1" applyFont="1" applyFill="1" applyBorder="1" applyAlignment="1">
      <alignment horizontal="right" vertical="center"/>
    </xf>
    <xf numFmtId="3" fontId="22" fillId="0" borderId="20" xfId="0" applyNumberFormat="1" applyFont="1" applyFill="1" applyBorder="1" applyAlignment="1">
      <alignment horizontal="right" vertical="center"/>
    </xf>
    <xf numFmtId="3" fontId="22" fillId="0" borderId="25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20" fillId="0" borderId="28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Border="1" applyAlignment="1">
      <alignment horizontal="right" vertical="center"/>
    </xf>
    <xf numFmtId="3" fontId="22" fillId="0" borderId="30" xfId="0" applyNumberFormat="1" applyFont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29" xfId="0" applyNumberFormat="1" applyFont="1" applyFill="1" applyBorder="1" applyAlignment="1">
      <alignment horizontal="right" vertical="center"/>
    </xf>
    <xf numFmtId="3" fontId="22" fillId="0" borderId="30" xfId="0" applyNumberFormat="1" applyFont="1" applyFill="1" applyBorder="1" applyAlignment="1">
      <alignment horizontal="right" vertical="center"/>
    </xf>
    <xf numFmtId="3" fontId="22" fillId="15" borderId="17" xfId="0" applyNumberFormat="1" applyFont="1" applyFill="1" applyBorder="1" applyAlignment="1">
      <alignment horizontal="right" vertical="center"/>
    </xf>
    <xf numFmtId="3" fontId="22" fillId="15" borderId="23" xfId="0" applyNumberFormat="1" applyFont="1" applyFill="1" applyBorder="1" applyAlignment="1">
      <alignment horizontal="right" vertical="center"/>
    </xf>
    <xf numFmtId="3" fontId="20" fillId="15" borderId="20" xfId="0" applyNumberFormat="1" applyFont="1" applyFill="1" applyBorder="1" applyAlignment="1">
      <alignment horizontal="right" vertical="center"/>
    </xf>
    <xf numFmtId="3" fontId="27" fillId="15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22" fillId="7" borderId="31" xfId="0" applyNumberFormat="1" applyFont="1" applyFill="1" applyBorder="1" applyAlignment="1">
      <alignment horizontal="center" vertical="center" wrapText="1"/>
    </xf>
    <xf numFmtId="3" fontId="20" fillId="24" borderId="32" xfId="0" applyNumberFormat="1" applyFont="1" applyFill="1" applyBorder="1" applyAlignment="1">
      <alignment horizontal="left" vertical="center"/>
    </xf>
    <xf numFmtId="3" fontId="20" fillId="0" borderId="32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left" vertical="center"/>
    </xf>
    <xf numFmtId="49" fontId="20" fillId="23" borderId="32" xfId="0" applyNumberFormat="1" applyFont="1" applyFill="1" applyBorder="1" applyAlignment="1">
      <alignment horizontal="center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3" fontId="22" fillId="7" borderId="33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>
      <alignment horizontal="center" vertical="center" wrapText="1"/>
    </xf>
    <xf numFmtId="3" fontId="22" fillId="7" borderId="33" xfId="0" applyNumberFormat="1" applyFont="1" applyFill="1" applyBorder="1" applyAlignment="1">
      <alignment horizontal="center" vertical="center" wrapText="1"/>
    </xf>
    <xf numFmtId="3" fontId="22" fillId="7" borderId="14" xfId="0" applyNumberFormat="1" applyFont="1" applyFill="1" applyBorder="1" applyAlignment="1">
      <alignment horizontal="center" vertical="center" wrapText="1"/>
    </xf>
    <xf numFmtId="3" fontId="22" fillId="7" borderId="34" xfId="0" applyNumberFormat="1" applyFont="1" applyFill="1" applyBorder="1" applyAlignment="1">
      <alignment horizontal="center" vertical="center" wrapText="1"/>
    </xf>
    <xf numFmtId="4" fontId="22" fillId="7" borderId="14" xfId="0" applyNumberFormat="1" applyFont="1" applyFill="1" applyBorder="1" applyAlignment="1">
      <alignment horizontal="center" vertical="center" wrapText="1"/>
    </xf>
    <xf numFmtId="3" fontId="19" fillId="10" borderId="35" xfId="0" applyNumberFormat="1" applyFont="1" applyFill="1" applyBorder="1" applyAlignment="1">
      <alignment vertical="center"/>
    </xf>
    <xf numFmtId="3" fontId="20" fillId="10" borderId="10" xfId="0" applyNumberFormat="1" applyFont="1" applyFill="1" applyBorder="1" applyAlignment="1">
      <alignment vertical="center"/>
    </xf>
    <xf numFmtId="3" fontId="22" fillId="10" borderId="36" xfId="0" applyNumberFormat="1" applyFont="1" applyFill="1" applyBorder="1" applyAlignment="1">
      <alignment vertical="center"/>
    </xf>
    <xf numFmtId="3" fontId="22" fillId="10" borderId="35" xfId="0" applyNumberFormat="1" applyFont="1" applyFill="1" applyBorder="1" applyAlignment="1">
      <alignment vertical="center"/>
    </xf>
    <xf numFmtId="0" fontId="22" fillId="24" borderId="14" xfId="0" applyFont="1" applyFill="1" applyBorder="1" applyAlignment="1">
      <alignment horizontal="left" vertical="center"/>
    </xf>
    <xf numFmtId="3" fontId="22" fillId="0" borderId="14" xfId="0" applyNumberFormat="1" applyFont="1" applyBorder="1" applyAlignment="1">
      <alignment horizontal="right" vertical="center"/>
    </xf>
    <xf numFmtId="0" fontId="22" fillId="24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left" vertical="center"/>
    </xf>
    <xf numFmtId="3" fontId="27" fillId="0" borderId="10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2" fillId="10" borderId="36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left" vertical="center"/>
    </xf>
    <xf numFmtId="3" fontId="22" fillId="10" borderId="11" xfId="0" applyNumberFormat="1" applyFont="1" applyFill="1" applyBorder="1" applyAlignment="1">
      <alignment horizontal="right" vertical="center"/>
    </xf>
    <xf numFmtId="3" fontId="22" fillId="10" borderId="35" xfId="0" applyNumberFormat="1" applyFont="1" applyFill="1" applyBorder="1" applyAlignment="1">
      <alignment horizontal="right" vertical="center"/>
    </xf>
    <xf numFmtId="3" fontId="22" fillId="0" borderId="37" xfId="0" applyNumberFormat="1" applyFont="1" applyBorder="1" applyAlignment="1">
      <alignment horizontal="right" vertical="center"/>
    </xf>
    <xf numFmtId="3" fontId="20" fillId="0" borderId="37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20" fillId="10" borderId="11" xfId="0" applyNumberFormat="1" applyFont="1" applyFill="1" applyBorder="1" applyAlignment="1">
      <alignment horizontal="right" vertical="center"/>
    </xf>
    <xf numFmtId="3" fontId="20" fillId="10" borderId="11" xfId="0" applyNumberFormat="1" applyFont="1" applyFill="1" applyBorder="1" applyAlignment="1">
      <alignment horizontal="right" vertical="center" wrapText="1"/>
    </xf>
    <xf numFmtId="3" fontId="20" fillId="10" borderId="38" xfId="0" applyNumberFormat="1" applyFont="1" applyFill="1" applyBorder="1" applyAlignment="1">
      <alignment horizontal="right" vertical="center" wrapText="1"/>
    </xf>
    <xf numFmtId="3" fontId="22" fillId="10" borderId="10" xfId="0" applyNumberFormat="1" applyFont="1" applyFill="1" applyBorder="1" applyAlignment="1">
      <alignment horizontal="right" vertical="center"/>
    </xf>
    <xf numFmtId="3" fontId="22" fillId="7" borderId="39" xfId="0" applyNumberFormat="1" applyFont="1" applyFill="1" applyBorder="1" applyAlignment="1">
      <alignment horizontal="center" vertical="center" wrapText="1"/>
    </xf>
    <xf numFmtId="3" fontId="20" fillId="10" borderId="3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3" fontId="20" fillId="10" borderId="10" xfId="0" applyNumberFormat="1" applyFont="1" applyFill="1" applyBorder="1" applyAlignment="1">
      <alignment horizontal="left" vertical="center"/>
    </xf>
    <xf numFmtId="3" fontId="20" fillId="1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Fill="1" applyBorder="1" applyAlignment="1">
      <alignment horizontal="left" vertical="center"/>
    </xf>
    <xf numFmtId="3" fontId="22" fillId="10" borderId="10" xfId="0" applyNumberFormat="1" applyFont="1" applyFill="1" applyBorder="1" applyAlignment="1">
      <alignment horizontal="left" vertical="center"/>
    </xf>
    <xf numFmtId="3" fontId="22" fillId="0" borderId="1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0" fillId="10" borderId="10" xfId="0" applyFont="1" applyFill="1" applyBorder="1" applyAlignment="1">
      <alignment horizontal="left" vertical="center"/>
    </xf>
    <xf numFmtId="0" fontId="22" fillId="1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20" fillId="24" borderId="10" xfId="0" applyNumberFormat="1" applyFont="1" applyFill="1" applyBorder="1" applyAlignment="1">
      <alignment horizontal="left" vertical="center"/>
    </xf>
    <xf numFmtId="1" fontId="22" fillId="24" borderId="10" xfId="0" applyNumberFormat="1" applyFont="1" applyFill="1" applyBorder="1" applyAlignment="1">
      <alignment horizontal="left" vertical="center"/>
    </xf>
    <xf numFmtId="3" fontId="20" fillId="21" borderId="10" xfId="0" applyNumberFormat="1" applyFont="1" applyFill="1" applyBorder="1" applyAlignment="1">
      <alignment horizontal="right" vertical="center"/>
    </xf>
    <xf numFmtId="4" fontId="20" fillId="21" borderId="10" xfId="0" applyNumberFormat="1" applyFont="1" applyFill="1" applyBorder="1" applyAlignment="1">
      <alignment horizontal="right" vertical="center"/>
    </xf>
    <xf numFmtId="0" fontId="20" fillId="21" borderId="10" xfId="0" applyFont="1" applyFill="1" applyBorder="1" applyAlignment="1">
      <alignment horizontal="left" vertical="center"/>
    </xf>
    <xf numFmtId="0" fontId="22" fillId="21" borderId="10" xfId="0" applyFont="1" applyFill="1" applyBorder="1" applyAlignment="1">
      <alignment vertical="center"/>
    </xf>
    <xf numFmtId="3" fontId="20" fillId="0" borderId="35" xfId="0" applyNumberFormat="1" applyFont="1" applyFill="1" applyBorder="1" applyAlignment="1">
      <alignment horizontal="right" vertical="center"/>
    </xf>
    <xf numFmtId="3" fontId="22" fillId="24" borderId="39" xfId="0" applyNumberFormat="1" applyFont="1" applyFill="1" applyBorder="1" applyAlignment="1">
      <alignment horizontal="center" vertical="center" wrapText="1"/>
    </xf>
    <xf numFmtId="3" fontId="20" fillId="24" borderId="14" xfId="0" applyNumberFormat="1" applyFont="1" applyFill="1" applyBorder="1" applyAlignment="1">
      <alignment vertical="center" wrapText="1"/>
    </xf>
    <xf numFmtId="3" fontId="20" fillId="0" borderId="1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3" fontId="20" fillId="23" borderId="32" xfId="0" applyNumberFormat="1" applyFont="1" applyFill="1" applyBorder="1" applyAlignment="1">
      <alignment horizontal="center" vertical="center" wrapText="1"/>
    </xf>
    <xf numFmtId="3" fontId="20" fillId="23" borderId="40" xfId="0" applyNumberFormat="1" applyFont="1" applyFill="1" applyBorder="1" applyAlignment="1">
      <alignment horizontal="center" vertical="center" wrapText="1"/>
    </xf>
    <xf numFmtId="3" fontId="20" fillId="23" borderId="41" xfId="0" applyNumberFormat="1" applyFont="1" applyFill="1" applyBorder="1" applyAlignment="1">
      <alignment horizontal="center" vertical="center" wrapText="1"/>
    </xf>
    <xf numFmtId="3" fontId="20" fillId="10" borderId="42" xfId="0" applyNumberFormat="1" applyFont="1" applyFill="1" applyBorder="1" applyAlignment="1">
      <alignment vertical="center"/>
    </xf>
    <xf numFmtId="3" fontId="22" fillId="10" borderId="38" xfId="0" applyNumberFormat="1" applyFont="1" applyFill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3" fontId="22" fillId="24" borderId="37" xfId="0" applyNumberFormat="1" applyFont="1" applyFill="1" applyBorder="1" applyAlignment="1">
      <alignment horizontal="left" vertical="center" wrapText="1"/>
    </xf>
    <xf numFmtId="3" fontId="22" fillId="24" borderId="20" xfId="0" applyNumberFormat="1" applyFont="1" applyFill="1" applyBorder="1" applyAlignment="1">
      <alignment horizontal="left" vertical="center" wrapText="1"/>
    </xf>
    <xf numFmtId="3" fontId="20" fillId="25" borderId="15" xfId="0" applyNumberFormat="1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3" fontId="20" fillId="10" borderId="11" xfId="58" applyNumberFormat="1" applyFont="1" applyFill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3" fontId="20" fillId="25" borderId="43" xfId="0" applyNumberFormat="1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3" fontId="22" fillId="24" borderId="15" xfId="0" applyNumberFormat="1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15" borderId="0" xfId="0" applyFont="1" applyFill="1" applyAlignment="1">
      <alignment vertical="center"/>
    </xf>
    <xf numFmtId="0" fontId="20" fillId="5" borderId="36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textRotation="90" wrapText="1"/>
    </xf>
    <xf numFmtId="0" fontId="19" fillId="10" borderId="36" xfId="0" applyFont="1" applyFill="1" applyBorder="1" applyAlignment="1">
      <alignment horizontal="right" vertical="center" textRotation="90" wrapText="1"/>
    </xf>
    <xf numFmtId="0" fontId="2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2" fillId="10" borderId="36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 textRotation="90" wrapText="1"/>
    </xf>
    <xf numFmtId="0" fontId="20" fillId="5" borderId="36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37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27" fillId="15" borderId="0" xfId="0" applyFont="1" applyFill="1" applyAlignment="1">
      <alignment horizontal="left" vertical="center"/>
    </xf>
    <xf numFmtId="3" fontId="22" fillId="7" borderId="13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3" fontId="20" fillId="25" borderId="44" xfId="0" applyNumberFormat="1" applyFont="1" applyFill="1" applyBorder="1" applyAlignment="1">
      <alignment horizontal="left" vertical="center" wrapText="1"/>
    </xf>
    <xf numFmtId="3" fontId="20" fillId="25" borderId="35" xfId="0" applyNumberFormat="1" applyFont="1" applyFill="1" applyBorder="1" applyAlignment="1">
      <alignment horizontal="left" vertical="center"/>
    </xf>
    <xf numFmtId="0" fontId="19" fillId="25" borderId="45" xfId="57" applyFont="1" applyFill="1" applyBorder="1" applyAlignment="1">
      <alignment vertical="center"/>
      <protection/>
    </xf>
    <xf numFmtId="3" fontId="20" fillId="25" borderId="35" xfId="0" applyNumberFormat="1" applyFont="1" applyFill="1" applyBorder="1" applyAlignment="1">
      <alignment horizontal="left" vertical="center" wrapText="1"/>
    </xf>
    <xf numFmtId="3" fontId="20" fillId="1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7" fillId="0" borderId="10" xfId="0" applyFont="1" applyBorder="1" applyAlignment="1">
      <alignment horizontal="right" vertical="center"/>
    </xf>
    <xf numFmtId="1" fontId="27" fillId="24" borderId="10" xfId="0" applyNumberFormat="1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21" borderId="10" xfId="0" applyFont="1" applyFill="1" applyBorder="1" applyAlignment="1">
      <alignment horizontal="right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3" borderId="10" xfId="0" applyNumberFormat="1" applyFont="1" applyFill="1" applyBorder="1" applyAlignment="1">
      <alignment horizontal="center" vertical="center" wrapText="1"/>
    </xf>
    <xf numFmtId="3" fontId="20" fillId="23" borderId="10" xfId="0" applyNumberFormat="1" applyFont="1" applyFill="1" applyBorder="1" applyAlignment="1">
      <alignment horizontal="center" vertical="center" wrapText="1"/>
    </xf>
    <xf numFmtId="3" fontId="20" fillId="23" borderId="10" xfId="0" applyNumberFormat="1" applyFont="1" applyFill="1" applyBorder="1" applyAlignment="1" quotePrefix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3" fontId="19" fillId="23" borderId="10" xfId="0" applyNumberFormat="1" applyFont="1" applyFill="1" applyBorder="1" applyAlignment="1">
      <alignment horizontal="center" vertical="center" wrapText="1"/>
    </xf>
    <xf numFmtId="3" fontId="20" fillId="23" borderId="46" xfId="0" applyNumberFormat="1" applyFont="1" applyFill="1" applyBorder="1" applyAlignment="1">
      <alignment horizontal="center" vertical="center" wrapText="1"/>
    </xf>
    <xf numFmtId="3" fontId="20" fillId="23" borderId="47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 quotePrefix="1">
      <alignment horizontal="center" vertical="center" wrapText="1"/>
    </xf>
    <xf numFmtId="3" fontId="20" fillId="24" borderId="10" xfId="0" applyNumberFormat="1" applyFont="1" applyFill="1" applyBorder="1" applyAlignment="1" quotePrefix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left" vertical="center"/>
    </xf>
    <xf numFmtId="3" fontId="20" fillId="25" borderId="39" xfId="0" applyNumberFormat="1" applyFont="1" applyFill="1" applyBorder="1" applyAlignment="1">
      <alignment horizontal="left" vertical="center" wrapText="1"/>
    </xf>
    <xf numFmtId="3" fontId="20" fillId="25" borderId="14" xfId="0" applyNumberFormat="1" applyFont="1" applyFill="1" applyBorder="1" applyAlignment="1">
      <alignment horizontal="left" vertical="center" wrapText="1"/>
    </xf>
    <xf numFmtId="3" fontId="20" fillId="25" borderId="33" xfId="0" applyNumberFormat="1" applyFont="1" applyFill="1" applyBorder="1" applyAlignment="1">
      <alignment horizontal="left" vertical="center" wrapText="1"/>
    </xf>
    <xf numFmtId="3" fontId="20" fillId="25" borderId="10" xfId="0" applyNumberFormat="1" applyFont="1" applyFill="1" applyBorder="1" applyAlignment="1">
      <alignment horizontal="left" vertical="center" wrapText="1"/>
    </xf>
    <xf numFmtId="3" fontId="20" fillId="23" borderId="48" xfId="0" applyNumberFormat="1" applyFont="1" applyFill="1" applyBorder="1" applyAlignment="1">
      <alignment horizontal="center" vertical="center" wrapText="1"/>
    </xf>
    <xf numFmtId="4" fontId="19" fillId="23" borderId="10" xfId="0" applyNumberFormat="1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4" fontId="20" fillId="23" borderId="10" xfId="0" applyNumberFormat="1" applyFont="1" applyFill="1" applyBorder="1" applyAlignment="1">
      <alignment horizontal="center" vertical="center" wrapText="1"/>
    </xf>
    <xf numFmtId="4" fontId="20" fillId="23" borderId="10" xfId="0" applyNumberFormat="1" applyFont="1" applyFill="1" applyBorder="1" applyAlignment="1" quotePrefix="1">
      <alignment horizontal="center" vertical="center" wrapText="1"/>
    </xf>
    <xf numFmtId="0" fontId="19" fillId="23" borderId="10" xfId="0" applyFont="1" applyFill="1" applyBorder="1" applyAlignment="1">
      <alignment horizontal="center" vertical="center" wrapText="1"/>
    </xf>
    <xf numFmtId="3" fontId="20" fillId="0" borderId="39" xfId="0" applyNumberFormat="1" applyFont="1" applyFill="1" applyBorder="1" applyAlignment="1">
      <alignment horizontal="center" vertical="center" textRotation="90" wrapText="1"/>
    </xf>
    <xf numFmtId="3" fontId="20" fillId="0" borderId="33" xfId="0" applyNumberFormat="1" applyFont="1" applyFill="1" applyBorder="1" applyAlignment="1">
      <alignment horizontal="center" vertical="center" textRotation="90" wrapText="1"/>
    </xf>
    <xf numFmtId="3" fontId="20" fillId="0" borderId="14" xfId="0" applyNumberFormat="1" applyFont="1" applyFill="1" applyBorder="1" applyAlignment="1">
      <alignment horizontal="center" vertical="center" textRotation="90" wrapText="1"/>
    </xf>
    <xf numFmtId="3" fontId="20" fillId="0" borderId="10" xfId="0" applyNumberFormat="1" applyFont="1" applyFill="1" applyBorder="1" applyAlignment="1">
      <alignment horizontal="center" vertical="center" textRotation="90" wrapText="1"/>
    </xf>
    <xf numFmtId="0" fontId="19" fillId="24" borderId="49" xfId="0" applyFont="1" applyFill="1" applyBorder="1" applyAlignment="1">
      <alignment horizontal="center" vertical="center" wrapText="1"/>
    </xf>
    <xf numFmtId="0" fontId="19" fillId="25" borderId="50" xfId="0" applyFont="1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3" fontId="20" fillId="23" borderId="49" xfId="0" applyNumberFormat="1" applyFont="1" applyFill="1" applyBorder="1" applyAlignment="1">
      <alignment horizontal="center" vertical="center" wrapText="1"/>
    </xf>
    <xf numFmtId="3" fontId="22" fillId="25" borderId="35" xfId="0" applyNumberFormat="1" applyFont="1" applyFill="1" applyBorder="1" applyAlignment="1">
      <alignment horizontal="left" vertical="center" wrapText="1"/>
    </xf>
    <xf numFmtId="3" fontId="20" fillId="24" borderId="49" xfId="0" applyNumberFormat="1" applyFont="1" applyFill="1" applyBorder="1" applyAlignment="1">
      <alignment horizontal="center" vertical="center" wrapText="1"/>
    </xf>
    <xf numFmtId="3" fontId="20" fillId="24" borderId="51" xfId="0" applyNumberFormat="1" applyFont="1" applyFill="1" applyBorder="1" applyAlignment="1">
      <alignment horizontal="center" vertical="center" wrapText="1"/>
    </xf>
    <xf numFmtId="3" fontId="19" fillId="24" borderId="31" xfId="0" applyNumberFormat="1" applyFont="1" applyFill="1" applyBorder="1" applyAlignment="1">
      <alignment horizontal="center" vertical="center" wrapText="1"/>
    </xf>
    <xf numFmtId="3" fontId="29" fillId="25" borderId="35" xfId="57" applyNumberFormat="1" applyFont="1" applyFill="1" applyBorder="1" applyAlignment="1">
      <alignment vertical="center" wrapText="1"/>
      <protection/>
    </xf>
    <xf numFmtId="49" fontId="20" fillId="23" borderId="10" xfId="0" applyNumberFormat="1" applyFont="1" applyFill="1" applyBorder="1" applyAlignment="1">
      <alignment horizontal="center" vertical="center" wrapText="1"/>
    </xf>
    <xf numFmtId="49" fontId="20" fillId="23" borderId="32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4" fontId="20" fillId="23" borderId="10" xfId="0" applyNumberFormat="1" applyFont="1" applyFill="1" applyBorder="1" applyAlignment="1">
      <alignment horizontal="center" vertical="center" wrapText="1"/>
    </xf>
    <xf numFmtId="4" fontId="20" fillId="23" borderId="32" xfId="0" applyNumberFormat="1" applyFont="1" applyFill="1" applyBorder="1" applyAlignment="1">
      <alignment horizontal="center" vertical="center" wrapText="1"/>
    </xf>
    <xf numFmtId="3" fontId="20" fillId="0" borderId="29" xfId="0" applyNumberFormat="1" applyFont="1" applyFill="1" applyBorder="1" applyAlignment="1">
      <alignment horizontal="center" vertical="center" textRotation="90" wrapText="1"/>
    </xf>
    <xf numFmtId="3" fontId="20" fillId="0" borderId="52" xfId="0" applyNumberFormat="1" applyFont="1" applyFill="1" applyBorder="1" applyAlignment="1">
      <alignment horizontal="center" vertical="center" textRotation="90" wrapText="1"/>
    </xf>
    <xf numFmtId="3" fontId="20" fillId="0" borderId="30" xfId="0" applyNumberFormat="1" applyFont="1" applyFill="1" applyBorder="1" applyAlignment="1">
      <alignment horizontal="center" vertical="center" textRotation="90" wrapText="1"/>
    </xf>
    <xf numFmtId="0" fontId="19" fillId="24" borderId="49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3" fontId="19" fillId="23" borderId="32" xfId="0" applyNumberFormat="1" applyFont="1" applyFill="1" applyBorder="1" applyAlignment="1">
      <alignment horizontal="center" vertical="center" wrapText="1"/>
    </xf>
    <xf numFmtId="0" fontId="19" fillId="25" borderId="49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3" fontId="20" fillId="25" borderId="14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center" vertical="center" wrapText="1"/>
    </xf>
    <xf numFmtId="3" fontId="20" fillId="25" borderId="33" xfId="0" applyNumberFormat="1" applyFont="1" applyFill="1" applyBorder="1" applyAlignment="1">
      <alignment horizontal="left" vertical="center"/>
    </xf>
    <xf numFmtId="3" fontId="20" fillId="25" borderId="14" xfId="0" applyNumberFormat="1" applyFont="1" applyFill="1" applyBorder="1" applyAlignment="1">
      <alignment horizontal="left" vertical="center"/>
    </xf>
    <xf numFmtId="3" fontId="20" fillId="25" borderId="39" xfId="0" applyNumberFormat="1" applyFont="1" applyFill="1" applyBorder="1" applyAlignment="1">
      <alignment horizontal="left" vertical="center"/>
    </xf>
    <xf numFmtId="3" fontId="20" fillId="25" borderId="39" xfId="0" applyNumberFormat="1" applyFont="1" applyFill="1" applyBorder="1" applyAlignment="1">
      <alignment horizontal="center" vertical="center" wrapText="1"/>
    </xf>
    <xf numFmtId="3" fontId="20" fillId="25" borderId="33" xfId="0" applyNumberFormat="1" applyFont="1" applyFill="1" applyBorder="1" applyAlignment="1">
      <alignment horizontal="center" vertical="center" wrapText="1"/>
    </xf>
    <xf numFmtId="3" fontId="20" fillId="0" borderId="49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 quotePrefix="1">
      <alignment horizontal="center" vertical="center" wrapText="1"/>
    </xf>
    <xf numFmtId="49" fontId="20" fillId="24" borderId="53" xfId="0" applyNumberFormat="1" applyFont="1" applyFill="1" applyBorder="1" applyAlignment="1">
      <alignment horizontal="center" vertical="center" wrapText="1"/>
    </xf>
    <xf numFmtId="49" fontId="20" fillId="24" borderId="54" xfId="0" applyNumberFormat="1" applyFont="1" applyFill="1" applyBorder="1" applyAlignment="1">
      <alignment horizontal="center" vertical="center" wrapText="1"/>
    </xf>
    <xf numFmtId="49" fontId="20" fillId="24" borderId="55" xfId="0" applyNumberFormat="1" applyFont="1" applyFill="1" applyBorder="1" applyAlignment="1">
      <alignment horizontal="center" vertical="center" wrapText="1"/>
    </xf>
    <xf numFmtId="49" fontId="20" fillId="23" borderId="53" xfId="0" applyNumberFormat="1" applyFont="1" applyFill="1" applyBorder="1" applyAlignment="1">
      <alignment horizontal="center" vertical="center" wrapText="1"/>
    </xf>
    <xf numFmtId="49" fontId="20" fillId="23" borderId="54" xfId="0" applyNumberFormat="1" applyFont="1" applyFill="1" applyBorder="1" applyAlignment="1">
      <alignment horizontal="center" vertical="center" wrapText="1"/>
    </xf>
    <xf numFmtId="49" fontId="20" fillId="23" borderId="5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4" borderId="3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3" fontId="22" fillId="25" borderId="37" xfId="0" applyNumberFormat="1" applyFont="1" applyFill="1" applyBorder="1" applyAlignment="1">
      <alignment vertical="center"/>
    </xf>
    <xf numFmtId="3" fontId="22" fillId="25" borderId="20" xfId="0" applyNumberFormat="1" applyFont="1" applyFill="1" applyBorder="1" applyAlignment="1">
      <alignment vertical="center"/>
    </xf>
    <xf numFmtId="3" fontId="22" fillId="25" borderId="56" xfId="0" applyNumberFormat="1" applyFont="1" applyFill="1" applyBorder="1" applyAlignment="1">
      <alignment horizontal="center" vertical="center" wrapText="1"/>
    </xf>
    <xf numFmtId="3" fontId="22" fillId="25" borderId="37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0" fontId="20" fillId="0" borderId="37" xfId="0" applyFont="1" applyFill="1" applyBorder="1" applyAlignment="1">
      <alignment horizontal="center" vertical="center" textRotation="90" wrapText="1"/>
    </xf>
    <xf numFmtId="0" fontId="20" fillId="0" borderId="20" xfId="0" applyFont="1" applyFill="1" applyBorder="1" applyAlignment="1">
      <alignment horizontal="center" vertical="center" textRotation="90" wrapText="1"/>
    </xf>
    <xf numFmtId="3" fontId="20" fillId="4" borderId="31" xfId="0" applyNumberFormat="1" applyFont="1" applyFill="1" applyBorder="1" applyAlignment="1">
      <alignment horizontal="center" vertical="center" wrapText="1"/>
    </xf>
    <xf numFmtId="3" fontId="20" fillId="4" borderId="40" xfId="0" applyNumberFormat="1" applyFont="1" applyFill="1" applyBorder="1" applyAlignment="1">
      <alignment horizontal="center" vertical="center" wrapText="1"/>
    </xf>
    <xf numFmtId="3" fontId="20" fillId="25" borderId="56" xfId="0" applyNumberFormat="1" applyFont="1" applyFill="1" applyBorder="1" applyAlignment="1">
      <alignment horizontal="center" vertical="center" wrapText="1"/>
    </xf>
    <xf numFmtId="3" fontId="20" fillId="25" borderId="37" xfId="0" applyNumberFormat="1" applyFont="1" applyFill="1" applyBorder="1" applyAlignment="1">
      <alignment horizontal="center" vertical="center" wrapText="1"/>
    </xf>
    <xf numFmtId="3" fontId="20" fillId="23" borderId="16" xfId="0" applyNumberFormat="1" applyFont="1" applyFill="1" applyBorder="1" applyAlignment="1" quotePrefix="1">
      <alignment horizontal="center" vertical="center" wrapText="1"/>
    </xf>
    <xf numFmtId="3" fontId="20" fillId="23" borderId="17" xfId="0" applyNumberFormat="1" applyFont="1" applyFill="1" applyBorder="1" applyAlignment="1" quotePrefix="1">
      <alignment horizontal="center" vertical="center" wrapText="1"/>
    </xf>
    <xf numFmtId="3" fontId="20" fillId="23" borderId="18" xfId="0" applyNumberFormat="1" applyFont="1" applyFill="1" applyBorder="1" applyAlignment="1" quotePrefix="1">
      <alignment horizontal="center" vertical="center" wrapText="1"/>
    </xf>
    <xf numFmtId="3" fontId="20" fillId="23" borderId="43" xfId="0" applyNumberFormat="1" applyFont="1" applyFill="1" applyBorder="1" applyAlignment="1">
      <alignment horizontal="center" vertical="center" wrapText="1"/>
    </xf>
    <xf numFmtId="3" fontId="20" fillId="23" borderId="26" xfId="0" applyNumberFormat="1" applyFont="1" applyFill="1" applyBorder="1" applyAlignment="1">
      <alignment horizontal="center" vertical="center" wrapText="1"/>
    </xf>
    <xf numFmtId="3" fontId="20" fillId="23" borderId="27" xfId="0" applyNumberFormat="1" applyFont="1" applyFill="1" applyBorder="1" applyAlignment="1">
      <alignment horizontal="center" vertical="center" wrapText="1"/>
    </xf>
    <xf numFmtId="3" fontId="20" fillId="23" borderId="57" xfId="0" applyNumberFormat="1" applyFont="1" applyFill="1" applyBorder="1" applyAlignment="1">
      <alignment horizontal="center" vertical="center" wrapText="1"/>
    </xf>
    <xf numFmtId="3" fontId="20" fillId="23" borderId="34" xfId="0" applyNumberFormat="1" applyFont="1" applyFill="1" applyBorder="1" applyAlignment="1">
      <alignment horizontal="center" vertical="center" wrapText="1"/>
    </xf>
    <xf numFmtId="3" fontId="20" fillId="23" borderId="58" xfId="0" applyNumberFormat="1" applyFont="1" applyFill="1" applyBorder="1" applyAlignment="1">
      <alignment horizontal="center" vertical="center" wrapText="1"/>
    </xf>
    <xf numFmtId="3" fontId="20" fillId="23" borderId="38" xfId="0" applyNumberFormat="1" applyFont="1" applyFill="1" applyBorder="1" applyAlignment="1" quotePrefix="1">
      <alignment horizontal="center" vertical="center" wrapText="1"/>
    </xf>
    <xf numFmtId="3" fontId="20" fillId="23" borderId="59" xfId="0" applyNumberFormat="1" applyFont="1" applyFill="1" applyBorder="1" applyAlignment="1" quotePrefix="1">
      <alignment horizontal="center" vertical="center" wrapText="1"/>
    </xf>
    <xf numFmtId="3" fontId="20" fillId="23" borderId="36" xfId="0" applyNumberFormat="1" applyFont="1" applyFill="1" applyBorder="1" applyAlignment="1">
      <alignment horizontal="center" vertical="center" wrapText="1"/>
    </xf>
    <xf numFmtId="3" fontId="20" fillId="23" borderId="11" xfId="0" applyNumberFormat="1" applyFont="1" applyFill="1" applyBorder="1" applyAlignment="1">
      <alignment horizontal="center" vertical="center" wrapText="1"/>
    </xf>
    <xf numFmtId="3" fontId="20" fillId="23" borderId="60" xfId="0" applyNumberFormat="1" applyFont="1" applyFill="1" applyBorder="1" applyAlignment="1">
      <alignment horizontal="center" vertical="center" wrapText="1"/>
    </xf>
    <xf numFmtId="3" fontId="20" fillId="4" borderId="38" xfId="0" applyNumberFormat="1" applyFont="1" applyFill="1" applyBorder="1" applyAlignment="1">
      <alignment horizontal="center" vertical="center" wrapText="1"/>
    </xf>
    <xf numFmtId="3" fontId="20" fillId="4" borderId="61" xfId="0" applyNumberFormat="1" applyFont="1" applyFill="1" applyBorder="1" applyAlignment="1">
      <alignment horizontal="center" vertical="center" wrapText="1"/>
    </xf>
    <xf numFmtId="3" fontId="20" fillId="23" borderId="35" xfId="0" applyNumberFormat="1" applyFont="1" applyFill="1" applyBorder="1" applyAlignment="1">
      <alignment horizontal="center" vertical="center" wrapText="1"/>
    </xf>
    <xf numFmtId="3" fontId="20" fillId="23" borderId="62" xfId="0" applyNumberFormat="1" applyFont="1" applyFill="1" applyBorder="1" applyAlignment="1">
      <alignment horizontal="center" vertical="center" wrapText="1"/>
    </xf>
    <xf numFmtId="3" fontId="20" fillId="23" borderId="25" xfId="0" applyNumberFormat="1" applyFont="1" applyFill="1" applyBorder="1" applyAlignment="1">
      <alignment horizontal="center" vertical="center" wrapText="1"/>
    </xf>
    <xf numFmtId="3" fontId="20" fillId="4" borderId="63" xfId="0" applyNumberFormat="1" applyFont="1" applyFill="1" applyBorder="1" applyAlignment="1">
      <alignment horizontal="center" vertical="center" wrapText="1"/>
    </xf>
    <xf numFmtId="3" fontId="20" fillId="4" borderId="55" xfId="0" applyNumberFormat="1" applyFont="1" applyFill="1" applyBorder="1" applyAlignment="1">
      <alignment horizontal="center" vertical="center" wrapText="1"/>
    </xf>
    <xf numFmtId="3" fontId="20" fillId="23" borderId="22" xfId="0" applyNumberFormat="1" applyFont="1" applyFill="1" applyBorder="1" applyAlignment="1">
      <alignment horizontal="center" vertical="center" wrapText="1"/>
    </xf>
    <xf numFmtId="3" fontId="20" fillId="23" borderId="15" xfId="0" applyNumberFormat="1" applyFont="1" applyFill="1" applyBorder="1" applyAlignment="1">
      <alignment horizontal="center" vertical="center" wrapText="1"/>
    </xf>
    <xf numFmtId="3" fontId="20" fillId="23" borderId="37" xfId="0" applyNumberFormat="1" applyFont="1" applyFill="1" applyBorder="1" applyAlignment="1">
      <alignment horizontal="center" vertical="center" wrapText="1"/>
    </xf>
    <xf numFmtId="3" fontId="20" fillId="23" borderId="20" xfId="0" applyNumberFormat="1" applyFont="1" applyFill="1" applyBorder="1" applyAlignment="1">
      <alignment horizontal="center" vertical="center" wrapText="1"/>
    </xf>
    <xf numFmtId="4" fontId="20" fillId="23" borderId="15" xfId="0" applyNumberFormat="1" applyFont="1" applyFill="1" applyBorder="1" applyAlignment="1">
      <alignment horizontal="center" vertical="center" wrapText="1"/>
    </xf>
    <xf numFmtId="4" fontId="20" fillId="23" borderId="37" xfId="0" applyNumberFormat="1" applyFont="1" applyFill="1" applyBorder="1" applyAlignment="1">
      <alignment horizontal="center" vertical="center" wrapText="1"/>
    </xf>
    <xf numFmtId="4" fontId="20" fillId="23" borderId="20" xfId="0" applyNumberFormat="1" applyFont="1" applyFill="1" applyBorder="1" applyAlignment="1">
      <alignment horizontal="center" vertical="center" wrapText="1"/>
    </xf>
    <xf numFmtId="3" fontId="20" fillId="23" borderId="30" xfId="0" applyNumberFormat="1" applyFont="1" applyFill="1" applyBorder="1" applyAlignment="1" quotePrefix="1">
      <alignment horizontal="center" vertical="center" wrapText="1"/>
    </xf>
    <xf numFmtId="0" fontId="27" fillId="15" borderId="0" xfId="0" applyFont="1" applyFill="1" applyAlignment="1">
      <alignment horizontal="left" vertical="center" wrapText="1"/>
    </xf>
    <xf numFmtId="0" fontId="19" fillId="24" borderId="15" xfId="56" applyFont="1" applyFill="1" applyBorder="1" applyAlignment="1">
      <alignment horizontal="center" vertical="center" wrapText="1"/>
      <protection/>
    </xf>
    <xf numFmtId="0" fontId="19" fillId="24" borderId="37" xfId="56" applyFont="1" applyFill="1" applyBorder="1" applyAlignment="1">
      <alignment horizontal="center" vertical="center" wrapText="1"/>
      <protection/>
    </xf>
    <xf numFmtId="3" fontId="20" fillId="24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iskolaialaplap" xfId="56"/>
    <cellStyle name="Normál_TEKE03Szak" xfId="57"/>
    <cellStyle name="Normál_TEKE03Telje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i.oszk.hu/Documents%20and%20Settings\boli\Dokumentumok\M-drive\IStAR%202007\Kiadv&#225;nyok%202007\1442%20k&#246;nyvt&#225;rak\TL_1442_2007_3\1442base2007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műk.városi"/>
      <sheetName val="működő"/>
      <sheetName val="besorolas"/>
      <sheetName val="KSH 2006"/>
      <sheetName val="ksh2007"/>
      <sheetName val="kod"/>
    </sheetNames>
    <sheetDataSet>
      <sheetData sheetId="6">
        <row r="17">
          <cell r="C17">
            <v>3101</v>
          </cell>
          <cell r="D17" t="str">
            <v>Budapest</v>
          </cell>
        </row>
        <row r="18">
          <cell r="C18">
            <v>3201</v>
          </cell>
          <cell r="D18" t="str">
            <v>Komlói</v>
          </cell>
        </row>
        <row r="19">
          <cell r="C19">
            <v>3202</v>
          </cell>
          <cell r="D19" t="str">
            <v>Mohácsi</v>
          </cell>
        </row>
        <row r="20">
          <cell r="C20">
            <v>3203</v>
          </cell>
          <cell r="D20" t="str">
            <v>Sásdi</v>
          </cell>
        </row>
        <row r="21">
          <cell r="C21">
            <v>3204</v>
          </cell>
          <cell r="D21" t="str">
            <v>Sellyei</v>
          </cell>
        </row>
        <row r="22">
          <cell r="C22">
            <v>3205</v>
          </cell>
          <cell r="D22" t="str">
            <v>Siklósi</v>
          </cell>
        </row>
        <row r="23">
          <cell r="C23">
            <v>3206</v>
          </cell>
          <cell r="D23" t="str">
            <v>Szigetvári</v>
          </cell>
        </row>
        <row r="24">
          <cell r="C24">
            <v>3207</v>
          </cell>
          <cell r="D24" t="str">
            <v>Pécsi</v>
          </cell>
        </row>
        <row r="25">
          <cell r="C25">
            <v>3208</v>
          </cell>
          <cell r="D25" t="str">
            <v>Pécsváradi</v>
          </cell>
        </row>
        <row r="26">
          <cell r="C26">
            <v>3209</v>
          </cell>
          <cell r="D26" t="str">
            <v>Szentlőrinci</v>
          </cell>
        </row>
        <row r="27">
          <cell r="C27">
            <v>3301</v>
          </cell>
          <cell r="D27" t="str">
            <v>Bajai</v>
          </cell>
        </row>
        <row r="28">
          <cell r="C28">
            <v>3302</v>
          </cell>
          <cell r="D28" t="str">
            <v>Bácsalmási</v>
          </cell>
        </row>
        <row r="29">
          <cell r="C29">
            <v>3303</v>
          </cell>
          <cell r="D29" t="str">
            <v>Kalocsai</v>
          </cell>
        </row>
        <row r="30">
          <cell r="C30">
            <v>3304</v>
          </cell>
          <cell r="D30" t="str">
            <v>Kecskeméti</v>
          </cell>
        </row>
        <row r="31">
          <cell r="C31">
            <v>3305</v>
          </cell>
          <cell r="D31" t="str">
            <v>Kiskőrösi</v>
          </cell>
        </row>
        <row r="32">
          <cell r="C32">
            <v>3306</v>
          </cell>
          <cell r="D32" t="str">
            <v>Kiskunfélegyházai</v>
          </cell>
        </row>
        <row r="33">
          <cell r="C33">
            <v>3307</v>
          </cell>
          <cell r="D33" t="str">
            <v>Kiskunhalasi</v>
          </cell>
        </row>
        <row r="34">
          <cell r="C34">
            <v>3308</v>
          </cell>
          <cell r="D34" t="str">
            <v>Kiskunmajsai</v>
          </cell>
        </row>
        <row r="35">
          <cell r="C35">
            <v>3309</v>
          </cell>
          <cell r="D35" t="str">
            <v>Kunszentmiklósi</v>
          </cell>
        </row>
        <row r="36">
          <cell r="C36">
            <v>3310</v>
          </cell>
          <cell r="D36" t="str">
            <v>Jánoshalmai</v>
          </cell>
        </row>
        <row r="37">
          <cell r="C37">
            <v>3401</v>
          </cell>
          <cell r="D37" t="str">
            <v>Békéscsabai</v>
          </cell>
        </row>
        <row r="38">
          <cell r="C38">
            <v>3402</v>
          </cell>
          <cell r="D38" t="str">
            <v>Mezőkovácsházai</v>
          </cell>
        </row>
        <row r="39">
          <cell r="C39">
            <v>3403</v>
          </cell>
          <cell r="D39" t="str">
            <v>Orosházai</v>
          </cell>
        </row>
        <row r="40">
          <cell r="C40">
            <v>3404</v>
          </cell>
          <cell r="D40" t="str">
            <v>Sarkadi</v>
          </cell>
        </row>
        <row r="41">
          <cell r="C41">
            <v>3405</v>
          </cell>
          <cell r="D41" t="str">
            <v>Szarvasi</v>
          </cell>
        </row>
        <row r="42">
          <cell r="C42">
            <v>3406</v>
          </cell>
          <cell r="D42" t="str">
            <v>Szeghalomi</v>
          </cell>
        </row>
        <row r="43">
          <cell r="C43">
            <v>3407</v>
          </cell>
          <cell r="D43" t="str">
            <v>Békési</v>
          </cell>
        </row>
        <row r="44">
          <cell r="C44">
            <v>3408</v>
          </cell>
          <cell r="D44" t="str">
            <v>Gyulai</v>
          </cell>
        </row>
        <row r="45">
          <cell r="C45">
            <v>3501</v>
          </cell>
          <cell r="D45" t="str">
            <v>Miskolci</v>
          </cell>
        </row>
        <row r="46">
          <cell r="C46">
            <v>3502</v>
          </cell>
          <cell r="D46" t="str">
            <v>Edelényi</v>
          </cell>
        </row>
        <row r="47">
          <cell r="C47">
            <v>3503</v>
          </cell>
          <cell r="D47" t="str">
            <v>Encsi</v>
          </cell>
        </row>
        <row r="48">
          <cell r="C48">
            <v>3504</v>
          </cell>
          <cell r="D48" t="str">
            <v>Kazincbarcikai</v>
          </cell>
        </row>
        <row r="49">
          <cell r="C49">
            <v>3505</v>
          </cell>
          <cell r="D49" t="str">
            <v>Mezőkövesdi</v>
          </cell>
        </row>
        <row r="50">
          <cell r="C50">
            <v>3506</v>
          </cell>
          <cell r="D50" t="str">
            <v>Ózdi</v>
          </cell>
        </row>
        <row r="51">
          <cell r="C51">
            <v>3507</v>
          </cell>
          <cell r="D51" t="str">
            <v>Sárospataki</v>
          </cell>
        </row>
        <row r="52">
          <cell r="C52">
            <v>3508</v>
          </cell>
          <cell r="D52" t="str">
            <v>Sátoraljaújhelyi</v>
          </cell>
        </row>
        <row r="53">
          <cell r="C53">
            <v>3509</v>
          </cell>
          <cell r="D53" t="str">
            <v>Szerencsi</v>
          </cell>
        </row>
        <row r="54">
          <cell r="C54">
            <v>3510</v>
          </cell>
          <cell r="D54" t="str">
            <v>Szikszói</v>
          </cell>
        </row>
        <row r="55">
          <cell r="C55">
            <v>3511</v>
          </cell>
          <cell r="D55" t="str">
            <v>Tiszaújvárosi</v>
          </cell>
        </row>
        <row r="56">
          <cell r="C56">
            <v>3512</v>
          </cell>
          <cell r="D56" t="str">
            <v>Abaúj-Hegyközi</v>
          </cell>
        </row>
        <row r="57">
          <cell r="C57">
            <v>3513</v>
          </cell>
          <cell r="D57" t="str">
            <v>Bodrogközi</v>
          </cell>
        </row>
        <row r="58">
          <cell r="C58">
            <v>3514</v>
          </cell>
          <cell r="D58" t="str">
            <v>Mezőcsáti</v>
          </cell>
        </row>
        <row r="59">
          <cell r="C59">
            <v>3515</v>
          </cell>
          <cell r="D59" t="str">
            <v>Tokaji</v>
          </cell>
        </row>
        <row r="60">
          <cell r="C60">
            <v>3601</v>
          </cell>
          <cell r="D60" t="str">
            <v>Csongrádi</v>
          </cell>
        </row>
        <row r="61">
          <cell r="C61">
            <v>3602</v>
          </cell>
          <cell r="D61" t="str">
            <v>Hódmezővásárhelyi</v>
          </cell>
        </row>
        <row r="62">
          <cell r="C62">
            <v>3603</v>
          </cell>
          <cell r="D62" t="str">
            <v>Kisteleki</v>
          </cell>
        </row>
        <row r="63">
          <cell r="C63">
            <v>3604</v>
          </cell>
          <cell r="D63" t="str">
            <v>Makói</v>
          </cell>
        </row>
        <row r="64">
          <cell r="C64">
            <v>3605</v>
          </cell>
          <cell r="D64" t="str">
            <v>Mórahalomi</v>
          </cell>
        </row>
        <row r="65">
          <cell r="C65">
            <v>3606</v>
          </cell>
          <cell r="D65" t="str">
            <v>Szegedi</v>
          </cell>
        </row>
        <row r="66">
          <cell r="C66">
            <v>3607</v>
          </cell>
          <cell r="D66" t="str">
            <v>Szentesi</v>
          </cell>
        </row>
        <row r="67">
          <cell r="C67">
            <v>3701</v>
          </cell>
          <cell r="D67" t="str">
            <v>Bicskei</v>
          </cell>
        </row>
        <row r="68">
          <cell r="C68">
            <v>3702</v>
          </cell>
          <cell r="D68" t="str">
            <v>Dunaújvárosi</v>
          </cell>
        </row>
        <row r="69">
          <cell r="C69">
            <v>3703</v>
          </cell>
          <cell r="D69" t="str">
            <v>Enyingi</v>
          </cell>
        </row>
        <row r="70">
          <cell r="C70">
            <v>3704</v>
          </cell>
          <cell r="D70" t="str">
            <v>Gárdonyi</v>
          </cell>
        </row>
        <row r="71">
          <cell r="C71">
            <v>3705</v>
          </cell>
          <cell r="D71" t="str">
            <v>Móri</v>
          </cell>
        </row>
        <row r="72">
          <cell r="C72">
            <v>3706</v>
          </cell>
          <cell r="D72" t="str">
            <v>Sárbogárdi</v>
          </cell>
        </row>
        <row r="73">
          <cell r="C73">
            <v>3707</v>
          </cell>
          <cell r="D73" t="str">
            <v>Székesfehérvári</v>
          </cell>
        </row>
        <row r="74">
          <cell r="C74">
            <v>3708</v>
          </cell>
          <cell r="D74" t="str">
            <v>Abai</v>
          </cell>
        </row>
        <row r="75">
          <cell r="C75">
            <v>3709</v>
          </cell>
          <cell r="D75" t="str">
            <v>Adonyi</v>
          </cell>
        </row>
        <row r="76">
          <cell r="C76">
            <v>3710</v>
          </cell>
          <cell r="D76" t="str">
            <v>Ercsi</v>
          </cell>
        </row>
        <row r="77">
          <cell r="C77">
            <v>3801</v>
          </cell>
          <cell r="D77" t="str">
            <v>Csornai</v>
          </cell>
        </row>
        <row r="78">
          <cell r="C78">
            <v>3802</v>
          </cell>
          <cell r="D78" t="str">
            <v>Győri</v>
          </cell>
        </row>
        <row r="79">
          <cell r="C79">
            <v>3803</v>
          </cell>
          <cell r="D79" t="str">
            <v>Kapuvár-Beledi</v>
          </cell>
        </row>
        <row r="80">
          <cell r="C80">
            <v>3804</v>
          </cell>
          <cell r="D80" t="str">
            <v>Mosonmagyaróvári</v>
          </cell>
        </row>
        <row r="81">
          <cell r="C81">
            <v>3805</v>
          </cell>
          <cell r="D81" t="str">
            <v>Sopron-Fertődi</v>
          </cell>
        </row>
        <row r="82">
          <cell r="C82">
            <v>3806</v>
          </cell>
          <cell r="D82" t="str">
            <v>Téti</v>
          </cell>
        </row>
        <row r="83">
          <cell r="C83">
            <v>3807</v>
          </cell>
          <cell r="D83" t="str">
            <v>Pannonhalmai</v>
          </cell>
        </row>
        <row r="84">
          <cell r="C84">
            <v>3901</v>
          </cell>
          <cell r="D84" t="str">
            <v>Balmazújvárosi</v>
          </cell>
        </row>
        <row r="85">
          <cell r="C85">
            <v>3902</v>
          </cell>
          <cell r="D85" t="str">
            <v>Berettyóújfalui</v>
          </cell>
        </row>
        <row r="86">
          <cell r="C86">
            <v>3903</v>
          </cell>
          <cell r="D86" t="str">
            <v>Debreceni</v>
          </cell>
        </row>
        <row r="87">
          <cell r="C87">
            <v>3904</v>
          </cell>
          <cell r="D87" t="str">
            <v>Hajdúböszörményi</v>
          </cell>
        </row>
        <row r="88">
          <cell r="C88">
            <v>3905</v>
          </cell>
          <cell r="D88" t="str">
            <v>Hajdúszoboszlói</v>
          </cell>
        </row>
        <row r="89">
          <cell r="C89">
            <v>3906</v>
          </cell>
          <cell r="D89" t="str">
            <v>Polgári</v>
          </cell>
        </row>
        <row r="90">
          <cell r="C90">
            <v>3907</v>
          </cell>
          <cell r="D90" t="str">
            <v>Püspökladányi</v>
          </cell>
        </row>
        <row r="91">
          <cell r="C91">
            <v>3908</v>
          </cell>
          <cell r="D91" t="str">
            <v>Derecske-Létavértesi</v>
          </cell>
        </row>
        <row r="92">
          <cell r="C92">
            <v>3909</v>
          </cell>
          <cell r="D92" t="str">
            <v>Hajdúhadházi</v>
          </cell>
        </row>
        <row r="93">
          <cell r="C93">
            <v>4001</v>
          </cell>
          <cell r="D93" t="str">
            <v>Egri</v>
          </cell>
        </row>
        <row r="94">
          <cell r="C94">
            <v>4002</v>
          </cell>
          <cell r="D94" t="str">
            <v>Hevesi</v>
          </cell>
        </row>
        <row r="95">
          <cell r="C95">
            <v>4003</v>
          </cell>
          <cell r="D95" t="str">
            <v>Füzesabonyi</v>
          </cell>
        </row>
        <row r="96">
          <cell r="C96">
            <v>4004</v>
          </cell>
          <cell r="D96" t="str">
            <v>Gyöngyösi</v>
          </cell>
        </row>
        <row r="97">
          <cell r="C97">
            <v>4005</v>
          </cell>
          <cell r="D97" t="str">
            <v>Hatvani</v>
          </cell>
        </row>
        <row r="98">
          <cell r="C98">
            <v>4006</v>
          </cell>
          <cell r="D98" t="str">
            <v>Pétervásárai</v>
          </cell>
        </row>
        <row r="99">
          <cell r="C99">
            <v>4007</v>
          </cell>
          <cell r="D99" t="str">
            <v>Bélapátfalvai</v>
          </cell>
        </row>
        <row r="100">
          <cell r="C100">
            <v>4101</v>
          </cell>
          <cell r="D100" t="str">
            <v>Dorogi</v>
          </cell>
        </row>
        <row r="101">
          <cell r="C101">
            <v>4102</v>
          </cell>
          <cell r="D101" t="str">
            <v>Esztergomi</v>
          </cell>
        </row>
        <row r="102">
          <cell r="C102">
            <v>4103</v>
          </cell>
          <cell r="D102" t="str">
            <v>Kisbéri</v>
          </cell>
        </row>
        <row r="103">
          <cell r="C103">
            <v>4104</v>
          </cell>
          <cell r="D103" t="str">
            <v>Komáromi</v>
          </cell>
        </row>
        <row r="104">
          <cell r="C104">
            <v>4105</v>
          </cell>
          <cell r="D104" t="str">
            <v>Oroszlányi</v>
          </cell>
        </row>
        <row r="105">
          <cell r="C105">
            <v>4106</v>
          </cell>
          <cell r="D105" t="str">
            <v>Tatai</v>
          </cell>
        </row>
        <row r="106">
          <cell r="C106">
            <v>4107</v>
          </cell>
          <cell r="D106" t="str">
            <v>Tatabányai</v>
          </cell>
        </row>
        <row r="107">
          <cell r="C107">
            <v>4201</v>
          </cell>
          <cell r="D107" t="str">
            <v>Balassagyarmati</v>
          </cell>
        </row>
        <row r="108">
          <cell r="C108">
            <v>4202</v>
          </cell>
          <cell r="D108" t="str">
            <v>Bátonyterenyei</v>
          </cell>
        </row>
        <row r="109">
          <cell r="C109">
            <v>4203</v>
          </cell>
          <cell r="D109" t="str">
            <v>Pásztói</v>
          </cell>
        </row>
        <row r="110">
          <cell r="C110">
            <v>4204</v>
          </cell>
          <cell r="D110" t="str">
            <v>Rétsági</v>
          </cell>
        </row>
        <row r="111">
          <cell r="C111">
            <v>4205</v>
          </cell>
          <cell r="D111" t="str">
            <v>Salgótarjáni</v>
          </cell>
        </row>
        <row r="112">
          <cell r="C112">
            <v>4206</v>
          </cell>
          <cell r="D112" t="str">
            <v>Szécsényi</v>
          </cell>
        </row>
        <row r="113">
          <cell r="C113">
            <v>4301</v>
          </cell>
          <cell r="D113" t="str">
            <v>Aszódi</v>
          </cell>
        </row>
        <row r="114">
          <cell r="C114">
            <v>4302</v>
          </cell>
          <cell r="D114" t="str">
            <v>Ceglédi</v>
          </cell>
        </row>
        <row r="115">
          <cell r="C115">
            <v>4303</v>
          </cell>
          <cell r="D115" t="str">
            <v>Dabasi</v>
          </cell>
        </row>
        <row r="116">
          <cell r="C116">
            <v>4304</v>
          </cell>
          <cell r="D116" t="str">
            <v>Gödöllői</v>
          </cell>
        </row>
        <row r="117">
          <cell r="C117">
            <v>4305</v>
          </cell>
          <cell r="D117" t="str">
            <v>Monori</v>
          </cell>
        </row>
        <row r="118">
          <cell r="C118">
            <v>4306</v>
          </cell>
          <cell r="D118" t="str">
            <v>Nagykátai</v>
          </cell>
        </row>
        <row r="119">
          <cell r="C119">
            <v>4307</v>
          </cell>
          <cell r="D119" t="str">
            <v>Ráckevei</v>
          </cell>
        </row>
        <row r="120">
          <cell r="C120">
            <v>4308</v>
          </cell>
          <cell r="D120" t="str">
            <v>Szobi</v>
          </cell>
        </row>
        <row r="121">
          <cell r="C121">
            <v>4309</v>
          </cell>
          <cell r="D121" t="str">
            <v>Váci</v>
          </cell>
        </row>
        <row r="122">
          <cell r="C122">
            <v>4310</v>
          </cell>
          <cell r="D122" t="str">
            <v>Budaörsi</v>
          </cell>
        </row>
        <row r="123">
          <cell r="C123">
            <v>4311</v>
          </cell>
          <cell r="D123" t="str">
            <v>Dunakeszi</v>
          </cell>
        </row>
        <row r="124">
          <cell r="C124">
            <v>4312</v>
          </cell>
          <cell r="D124" t="str">
            <v>Gyáli</v>
          </cell>
        </row>
        <row r="125">
          <cell r="C125">
            <v>4313</v>
          </cell>
          <cell r="D125" t="str">
            <v>Pilisvörösvári</v>
          </cell>
        </row>
        <row r="126">
          <cell r="C126">
            <v>4314</v>
          </cell>
          <cell r="D126" t="str">
            <v>Szentendrei</v>
          </cell>
        </row>
        <row r="127">
          <cell r="C127">
            <v>4315</v>
          </cell>
          <cell r="D127" t="str">
            <v>Veresegyházi</v>
          </cell>
        </row>
        <row r="128">
          <cell r="C128">
            <v>4316</v>
          </cell>
          <cell r="D128" t="str">
            <v>Érdi</v>
          </cell>
        </row>
        <row r="129">
          <cell r="C129">
            <v>4401</v>
          </cell>
          <cell r="D129" t="str">
            <v>Barcsi</v>
          </cell>
        </row>
        <row r="130">
          <cell r="C130">
            <v>4402</v>
          </cell>
          <cell r="D130" t="str">
            <v>Csurgói</v>
          </cell>
        </row>
        <row r="131">
          <cell r="C131">
            <v>4403</v>
          </cell>
          <cell r="D131" t="str">
            <v>Fonyódi</v>
          </cell>
        </row>
        <row r="132">
          <cell r="C132">
            <v>4404</v>
          </cell>
          <cell r="D132" t="str">
            <v>Kaposvári</v>
          </cell>
        </row>
        <row r="133">
          <cell r="C133">
            <v>4405</v>
          </cell>
          <cell r="D133" t="str">
            <v>Lengyeltóti</v>
          </cell>
        </row>
        <row r="134">
          <cell r="C134">
            <v>4406</v>
          </cell>
          <cell r="D134" t="str">
            <v>Marcali</v>
          </cell>
        </row>
        <row r="135">
          <cell r="C135">
            <v>4407</v>
          </cell>
          <cell r="D135" t="str">
            <v>Nagyatádi</v>
          </cell>
        </row>
        <row r="136">
          <cell r="C136">
            <v>4408</v>
          </cell>
          <cell r="D136" t="str">
            <v>Siófoki</v>
          </cell>
        </row>
        <row r="137">
          <cell r="C137">
            <v>4409</v>
          </cell>
          <cell r="D137" t="str">
            <v>Tabi</v>
          </cell>
        </row>
        <row r="138">
          <cell r="C138">
            <v>4410</v>
          </cell>
          <cell r="D138" t="str">
            <v>Balatonföldvári</v>
          </cell>
        </row>
        <row r="139">
          <cell r="C139">
            <v>4411</v>
          </cell>
          <cell r="D139" t="str">
            <v>Kadarkúti</v>
          </cell>
        </row>
        <row r="140">
          <cell r="C140">
            <v>4501</v>
          </cell>
          <cell r="D140" t="str">
            <v>Baktalórántházai</v>
          </cell>
        </row>
        <row r="141">
          <cell r="C141">
            <v>4502</v>
          </cell>
          <cell r="D141" t="str">
            <v>Csengeri</v>
          </cell>
        </row>
        <row r="142">
          <cell r="C142">
            <v>4503</v>
          </cell>
          <cell r="D142" t="str">
            <v>Fehérgyarmati</v>
          </cell>
        </row>
        <row r="143">
          <cell r="C143">
            <v>4504</v>
          </cell>
          <cell r="D143" t="str">
            <v>Kisvárdai</v>
          </cell>
        </row>
        <row r="144">
          <cell r="C144">
            <v>4505</v>
          </cell>
          <cell r="D144" t="str">
            <v>Mátészalkai</v>
          </cell>
        </row>
        <row r="145">
          <cell r="C145">
            <v>4506</v>
          </cell>
          <cell r="D145" t="str">
            <v>Nagykállói</v>
          </cell>
        </row>
        <row r="146">
          <cell r="C146">
            <v>4507</v>
          </cell>
          <cell r="D146" t="str">
            <v>Nyírbátori</v>
          </cell>
        </row>
        <row r="147">
          <cell r="C147">
            <v>4508</v>
          </cell>
          <cell r="D147" t="str">
            <v>Nyíregyházai</v>
          </cell>
        </row>
        <row r="148">
          <cell r="C148">
            <v>4509</v>
          </cell>
          <cell r="D148" t="str">
            <v>Tiszavasvári</v>
          </cell>
        </row>
        <row r="149">
          <cell r="C149">
            <v>4510</v>
          </cell>
          <cell r="D149" t="str">
            <v>Vásárosnaményi</v>
          </cell>
        </row>
        <row r="150">
          <cell r="C150">
            <v>4511</v>
          </cell>
          <cell r="D150" t="str">
            <v>Ibrány-Nagyhalászi</v>
          </cell>
        </row>
        <row r="151">
          <cell r="C151">
            <v>4512</v>
          </cell>
          <cell r="D151" t="str">
            <v>Záhonyi</v>
          </cell>
        </row>
        <row r="152">
          <cell r="C152">
            <v>4601</v>
          </cell>
          <cell r="D152" t="str">
            <v>Jászberényi</v>
          </cell>
        </row>
        <row r="153">
          <cell r="C153">
            <v>4602</v>
          </cell>
          <cell r="D153" t="str">
            <v>Karcagi</v>
          </cell>
        </row>
        <row r="154">
          <cell r="C154">
            <v>4603</v>
          </cell>
          <cell r="D154" t="str">
            <v>Kunszentmártoni</v>
          </cell>
        </row>
        <row r="155">
          <cell r="C155">
            <v>4604</v>
          </cell>
          <cell r="D155" t="str">
            <v>Szolnoki</v>
          </cell>
        </row>
        <row r="156">
          <cell r="C156">
            <v>4605</v>
          </cell>
          <cell r="D156" t="str">
            <v>Tiszafüredi</v>
          </cell>
        </row>
        <row r="157">
          <cell r="C157">
            <v>4606</v>
          </cell>
          <cell r="D157" t="str">
            <v>Törökszentmiklósi</v>
          </cell>
        </row>
        <row r="158">
          <cell r="C158">
            <v>4607</v>
          </cell>
          <cell r="D158" t="str">
            <v>Mezőtúri</v>
          </cell>
        </row>
        <row r="159">
          <cell r="C159">
            <v>4701</v>
          </cell>
          <cell r="D159" t="str">
            <v>Bonyhádi</v>
          </cell>
        </row>
        <row r="160">
          <cell r="C160">
            <v>4702</v>
          </cell>
          <cell r="D160" t="str">
            <v>Dombóvári</v>
          </cell>
        </row>
        <row r="161">
          <cell r="C161">
            <v>4703</v>
          </cell>
          <cell r="D161" t="str">
            <v>Paksi</v>
          </cell>
        </row>
        <row r="162">
          <cell r="C162">
            <v>4704</v>
          </cell>
          <cell r="D162" t="str">
            <v>Szekszárdi</v>
          </cell>
        </row>
        <row r="163">
          <cell r="C163">
            <v>4705</v>
          </cell>
          <cell r="D163" t="str">
            <v>Tamási</v>
          </cell>
        </row>
        <row r="164">
          <cell r="C164">
            <v>4801</v>
          </cell>
          <cell r="D164" t="str">
            <v>Celldömölki</v>
          </cell>
        </row>
        <row r="165">
          <cell r="C165">
            <v>4802</v>
          </cell>
          <cell r="D165" t="str">
            <v>Csepregi</v>
          </cell>
        </row>
        <row r="166">
          <cell r="C166">
            <v>4803</v>
          </cell>
          <cell r="D166" t="str">
            <v>Körmendi</v>
          </cell>
        </row>
        <row r="167">
          <cell r="C167">
            <v>4804</v>
          </cell>
          <cell r="D167" t="str">
            <v>Kőszegi</v>
          </cell>
        </row>
        <row r="168">
          <cell r="C168">
            <v>4805</v>
          </cell>
          <cell r="D168" t="str">
            <v>Őriszentpéteri</v>
          </cell>
        </row>
        <row r="169">
          <cell r="C169">
            <v>4806</v>
          </cell>
          <cell r="D169" t="str">
            <v>Sárvári</v>
          </cell>
        </row>
        <row r="170">
          <cell r="C170">
            <v>4807</v>
          </cell>
          <cell r="D170" t="str">
            <v>Szentgotthárdi</v>
          </cell>
        </row>
        <row r="171">
          <cell r="C171">
            <v>4808</v>
          </cell>
          <cell r="D171" t="str">
            <v>Szombathelyi</v>
          </cell>
        </row>
        <row r="172">
          <cell r="C172">
            <v>4809</v>
          </cell>
          <cell r="D172" t="str">
            <v>Vasvári</v>
          </cell>
        </row>
        <row r="173">
          <cell r="C173">
            <v>4901</v>
          </cell>
          <cell r="D173" t="str">
            <v>Ajkai</v>
          </cell>
        </row>
        <row r="174">
          <cell r="C174">
            <v>4902</v>
          </cell>
          <cell r="D174" t="str">
            <v>Balatonalmádi</v>
          </cell>
        </row>
        <row r="175">
          <cell r="C175">
            <v>4903</v>
          </cell>
          <cell r="D175" t="str">
            <v>Balatonfüredi</v>
          </cell>
        </row>
        <row r="176">
          <cell r="C176">
            <v>4904</v>
          </cell>
          <cell r="D176" t="str">
            <v>Pápai</v>
          </cell>
        </row>
        <row r="177">
          <cell r="C177">
            <v>4905</v>
          </cell>
          <cell r="D177" t="str">
            <v>Sümegi</v>
          </cell>
        </row>
        <row r="178">
          <cell r="C178">
            <v>4906</v>
          </cell>
          <cell r="D178" t="str">
            <v>Tapolcai</v>
          </cell>
        </row>
        <row r="179">
          <cell r="C179">
            <v>4907</v>
          </cell>
          <cell r="D179" t="str">
            <v>Várpalotai</v>
          </cell>
        </row>
        <row r="180">
          <cell r="C180">
            <v>4908</v>
          </cell>
          <cell r="D180" t="str">
            <v>Veszprémi</v>
          </cell>
        </row>
        <row r="181">
          <cell r="C181">
            <v>4909</v>
          </cell>
          <cell r="D181" t="str">
            <v>Zirci</v>
          </cell>
        </row>
        <row r="182">
          <cell r="C182">
            <v>5001</v>
          </cell>
          <cell r="D182" t="str">
            <v>Keszthelyi</v>
          </cell>
        </row>
        <row r="183">
          <cell r="C183">
            <v>5002</v>
          </cell>
          <cell r="D183" t="str">
            <v>Lenti</v>
          </cell>
        </row>
        <row r="184">
          <cell r="C184">
            <v>5003</v>
          </cell>
          <cell r="D184" t="str">
            <v>Letenyei</v>
          </cell>
        </row>
        <row r="185">
          <cell r="C185">
            <v>5004</v>
          </cell>
          <cell r="D185" t="str">
            <v>Nagykanizsai</v>
          </cell>
        </row>
        <row r="186">
          <cell r="C186">
            <v>5005</v>
          </cell>
          <cell r="D186" t="str">
            <v>Zalaegerszegi</v>
          </cell>
        </row>
        <row r="187">
          <cell r="C187">
            <v>5006</v>
          </cell>
          <cell r="D187" t="str">
            <v>Zalaszentgróti</v>
          </cell>
        </row>
        <row r="188">
          <cell r="C188">
            <v>5007</v>
          </cell>
          <cell r="D188" t="str">
            <v>Hévízi</v>
          </cell>
        </row>
        <row r="189">
          <cell r="C189">
            <v>5008</v>
          </cell>
          <cell r="D189" t="str">
            <v>Pacsai</v>
          </cell>
        </row>
        <row r="190">
          <cell r="C190">
            <v>5009</v>
          </cell>
          <cell r="D190" t="str">
            <v>Zalakarosi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3"/>
  <sheetViews>
    <sheetView tabSelected="1" zoomScale="150" zoomScaleNormal="15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4"/>
    </sheetView>
  </sheetViews>
  <sheetFormatPr defaultColWidth="9.140625" defaultRowHeight="12.75"/>
  <cols>
    <col min="1" max="1" width="4.7109375" style="18" customWidth="1"/>
    <col min="2" max="2" width="10.8515625" style="123" customWidth="1"/>
    <col min="3" max="3" width="36.57421875" style="120" bestFit="1" customWidth="1"/>
    <col min="4" max="12" width="13.421875" style="18" customWidth="1"/>
    <col min="13" max="13" width="13.421875" style="38" customWidth="1"/>
    <col min="14" max="43" width="13.421875" style="18" customWidth="1"/>
    <col min="44" max="16384" width="8.8515625" style="27" customWidth="1"/>
  </cols>
  <sheetData>
    <row r="1" spans="1:43" s="112" customFormat="1" ht="15.75" customHeight="1" thickBot="1">
      <c r="A1" s="222" t="s">
        <v>1317</v>
      </c>
      <c r="B1" s="210" t="s">
        <v>1497</v>
      </c>
      <c r="C1" s="206" t="s">
        <v>1318</v>
      </c>
      <c r="D1" s="207" t="s">
        <v>1319</v>
      </c>
      <c r="E1" s="200" t="s">
        <v>1320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9" t="s">
        <v>1321</v>
      </c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</row>
    <row r="2" spans="1:43" s="112" customFormat="1" ht="48" customHeight="1">
      <c r="A2" s="223"/>
      <c r="B2" s="210"/>
      <c r="C2" s="206"/>
      <c r="D2" s="207"/>
      <c r="E2" s="203" t="s">
        <v>1498</v>
      </c>
      <c r="F2" s="201" t="s">
        <v>1322</v>
      </c>
      <c r="G2" s="204" t="s">
        <v>602</v>
      </c>
      <c r="H2" s="200" t="s">
        <v>1499</v>
      </c>
      <c r="I2" s="217" t="s">
        <v>1500</v>
      </c>
      <c r="J2" s="218" t="s">
        <v>1324</v>
      </c>
      <c r="K2" s="218"/>
      <c r="L2" s="219" t="s">
        <v>1325</v>
      </c>
      <c r="M2" s="219"/>
      <c r="N2" s="217" t="s">
        <v>1501</v>
      </c>
      <c r="O2" s="217"/>
      <c r="P2" s="217" t="s">
        <v>1502</v>
      </c>
      <c r="Q2" s="217"/>
      <c r="R2" s="200" t="s">
        <v>1326</v>
      </c>
      <c r="S2" s="201" t="s">
        <v>1327</v>
      </c>
      <c r="T2" s="201"/>
      <c r="U2" s="201"/>
      <c r="V2" s="201"/>
      <c r="W2" s="200" t="s">
        <v>1328</v>
      </c>
      <c r="X2" s="200"/>
      <c r="Y2" s="209" t="s">
        <v>1329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 t="s">
        <v>1330</v>
      </c>
      <c r="AJ2" s="209"/>
      <c r="AK2" s="209"/>
      <c r="AL2" s="209"/>
      <c r="AM2" s="208" t="s">
        <v>1331</v>
      </c>
      <c r="AN2" s="208"/>
      <c r="AO2" s="208"/>
      <c r="AP2" s="208"/>
      <c r="AQ2" s="202" t="s">
        <v>1503</v>
      </c>
    </row>
    <row r="3" spans="1:43" s="112" customFormat="1" ht="48" customHeight="1">
      <c r="A3" s="223"/>
      <c r="B3" s="210"/>
      <c r="C3" s="206"/>
      <c r="D3" s="207"/>
      <c r="E3" s="203"/>
      <c r="F3" s="201"/>
      <c r="G3" s="205"/>
      <c r="H3" s="201"/>
      <c r="I3" s="217"/>
      <c r="J3" s="218"/>
      <c r="K3" s="218"/>
      <c r="L3" s="219" t="s">
        <v>1332</v>
      </c>
      <c r="M3" s="220" t="s">
        <v>1333</v>
      </c>
      <c r="N3" s="221" t="s">
        <v>1504</v>
      </c>
      <c r="O3" s="221"/>
      <c r="P3" s="221"/>
      <c r="Q3" s="221"/>
      <c r="R3" s="201"/>
      <c r="S3" s="200" t="s">
        <v>1334</v>
      </c>
      <c r="T3" s="200"/>
      <c r="U3" s="201" t="s">
        <v>1335</v>
      </c>
      <c r="V3" s="201"/>
      <c r="W3" s="200"/>
      <c r="X3" s="200"/>
      <c r="Y3" s="209" t="s">
        <v>1336</v>
      </c>
      <c r="Z3" s="209" t="s">
        <v>1337</v>
      </c>
      <c r="AA3" s="209"/>
      <c r="AB3" s="209"/>
      <c r="AC3" s="202" t="s">
        <v>1505</v>
      </c>
      <c r="AD3" s="202" t="s">
        <v>1506</v>
      </c>
      <c r="AE3" s="209" t="s">
        <v>1338</v>
      </c>
      <c r="AF3" s="209"/>
      <c r="AG3" s="209"/>
      <c r="AH3" s="209" t="s">
        <v>1507</v>
      </c>
      <c r="AI3" s="209" t="s">
        <v>1336</v>
      </c>
      <c r="AJ3" s="208" t="s">
        <v>1508</v>
      </c>
      <c r="AK3" s="208" t="s">
        <v>1338</v>
      </c>
      <c r="AL3" s="209" t="s">
        <v>1339</v>
      </c>
      <c r="AM3" s="209" t="s">
        <v>1509</v>
      </c>
      <c r="AN3" s="209"/>
      <c r="AO3" s="209" t="s">
        <v>1510</v>
      </c>
      <c r="AP3" s="208"/>
      <c r="AQ3" s="202"/>
    </row>
    <row r="4" spans="1:43" s="112" customFormat="1" ht="48" customHeight="1" thickBot="1">
      <c r="A4" s="224"/>
      <c r="B4" s="210"/>
      <c r="C4" s="206"/>
      <c r="D4" s="207"/>
      <c r="E4" s="203"/>
      <c r="F4" s="201"/>
      <c r="G4" s="216"/>
      <c r="H4" s="201"/>
      <c r="I4" s="217"/>
      <c r="J4" s="7" t="s">
        <v>1340</v>
      </c>
      <c r="K4" s="7" t="s">
        <v>1341</v>
      </c>
      <c r="L4" s="219"/>
      <c r="M4" s="220"/>
      <c r="N4" s="8" t="s">
        <v>1511</v>
      </c>
      <c r="O4" s="8" t="s">
        <v>1512</v>
      </c>
      <c r="P4" s="8" t="s">
        <v>1513</v>
      </c>
      <c r="Q4" s="8" t="s">
        <v>1514</v>
      </c>
      <c r="R4" s="201"/>
      <c r="S4" s="9" t="s">
        <v>1342</v>
      </c>
      <c r="T4" s="9" t="s">
        <v>1343</v>
      </c>
      <c r="U4" s="9" t="s">
        <v>1342</v>
      </c>
      <c r="V4" s="9" t="s">
        <v>1343</v>
      </c>
      <c r="W4" s="9" t="s">
        <v>1344</v>
      </c>
      <c r="X4" s="9" t="s">
        <v>1345</v>
      </c>
      <c r="Y4" s="209"/>
      <c r="Z4" s="10" t="s">
        <v>1515</v>
      </c>
      <c r="AA4" s="11" t="s">
        <v>1346</v>
      </c>
      <c r="AB4" s="11" t="s">
        <v>1516</v>
      </c>
      <c r="AC4" s="202"/>
      <c r="AD4" s="202"/>
      <c r="AE4" s="10" t="s">
        <v>1515</v>
      </c>
      <c r="AF4" s="11" t="s">
        <v>1346</v>
      </c>
      <c r="AG4" s="11" t="s">
        <v>1516</v>
      </c>
      <c r="AH4" s="209"/>
      <c r="AI4" s="209"/>
      <c r="AJ4" s="208"/>
      <c r="AK4" s="208"/>
      <c r="AL4" s="209"/>
      <c r="AM4" s="12" t="s">
        <v>1347</v>
      </c>
      <c r="AN4" s="12" t="s">
        <v>1348</v>
      </c>
      <c r="AO4" s="12" t="s">
        <v>1347</v>
      </c>
      <c r="AP4" s="12" t="s">
        <v>1348</v>
      </c>
      <c r="AQ4" s="202"/>
    </row>
    <row r="5" spans="1:43" s="13" customFormat="1" ht="24" customHeight="1">
      <c r="A5" s="165"/>
      <c r="B5" s="2" t="s">
        <v>1517</v>
      </c>
      <c r="C5" s="2"/>
      <c r="D5" s="2" t="s">
        <v>1519</v>
      </c>
      <c r="E5" s="2" t="s">
        <v>1520</v>
      </c>
      <c r="F5" s="2" t="s">
        <v>1521</v>
      </c>
      <c r="G5" s="2" t="s">
        <v>1522</v>
      </c>
      <c r="H5" s="2" t="s">
        <v>1523</v>
      </c>
      <c r="I5" s="2" t="s">
        <v>1524</v>
      </c>
      <c r="J5" s="2" t="s">
        <v>1525</v>
      </c>
      <c r="K5" s="2" t="s">
        <v>1526</v>
      </c>
      <c r="L5" s="2" t="s">
        <v>1527</v>
      </c>
      <c r="M5" s="3" t="s">
        <v>1528</v>
      </c>
      <c r="N5" s="2" t="s">
        <v>1529</v>
      </c>
      <c r="O5" s="2" t="s">
        <v>1530</v>
      </c>
      <c r="P5" s="2" t="s">
        <v>1531</v>
      </c>
      <c r="Q5" s="2" t="s">
        <v>1532</v>
      </c>
      <c r="R5" s="2" t="s">
        <v>1533</v>
      </c>
      <c r="S5" s="2" t="s">
        <v>1534</v>
      </c>
      <c r="T5" s="2" t="s">
        <v>1535</v>
      </c>
      <c r="U5" s="2" t="s">
        <v>1536</v>
      </c>
      <c r="V5" s="2" t="s">
        <v>1537</v>
      </c>
      <c r="W5" s="2" t="s">
        <v>1538</v>
      </c>
      <c r="X5" s="2" t="s">
        <v>1539</v>
      </c>
      <c r="Y5" s="2" t="s">
        <v>1540</v>
      </c>
      <c r="Z5" s="2" t="s">
        <v>1541</v>
      </c>
      <c r="AA5" s="2" t="s">
        <v>1541</v>
      </c>
      <c r="AB5" s="2" t="s">
        <v>1542</v>
      </c>
      <c r="AC5" s="2" t="s">
        <v>1543</v>
      </c>
      <c r="AD5" s="2" t="s">
        <v>1544</v>
      </c>
      <c r="AE5" s="2" t="s">
        <v>1545</v>
      </c>
      <c r="AF5" s="2" t="s">
        <v>1545</v>
      </c>
      <c r="AG5" s="2" t="s">
        <v>1546</v>
      </c>
      <c r="AH5" s="2" t="s">
        <v>1547</v>
      </c>
      <c r="AI5" s="2" t="s">
        <v>0</v>
      </c>
      <c r="AJ5" s="2" t="s">
        <v>1</v>
      </c>
      <c r="AK5" s="2" t="s">
        <v>2</v>
      </c>
      <c r="AL5" s="2" t="s">
        <v>3</v>
      </c>
      <c r="AM5" s="2" t="s">
        <v>4</v>
      </c>
      <c r="AN5" s="2" t="s">
        <v>5</v>
      </c>
      <c r="AO5" s="2" t="s">
        <v>6</v>
      </c>
      <c r="AP5" s="2" t="s">
        <v>7</v>
      </c>
      <c r="AQ5" s="2" t="s">
        <v>8</v>
      </c>
    </row>
    <row r="6" spans="1:58" s="30" customFormat="1" ht="27" customHeight="1">
      <c r="A6" s="18" t="s">
        <v>1349</v>
      </c>
      <c r="B6" s="164">
        <v>2009</v>
      </c>
      <c r="C6" s="113" t="s">
        <v>1351</v>
      </c>
      <c r="D6" s="114"/>
      <c r="E6" s="114"/>
      <c r="F6" s="114"/>
      <c r="G6" s="20"/>
      <c r="H6" s="20"/>
      <c r="I6" s="20"/>
      <c r="J6" s="20"/>
      <c r="K6" s="20"/>
      <c r="L6" s="20"/>
      <c r="M6" s="115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43" ht="25.5" customHeight="1">
      <c r="A7" s="18" t="s">
        <v>1352</v>
      </c>
      <c r="B7" s="215" t="s">
        <v>9</v>
      </c>
      <c r="C7" s="16" t="s">
        <v>1353</v>
      </c>
      <c r="D7" s="18">
        <v>5140.452</v>
      </c>
      <c r="E7" s="21">
        <v>0</v>
      </c>
      <c r="F7" s="21">
        <v>328</v>
      </c>
      <c r="G7" s="21">
        <v>810</v>
      </c>
      <c r="H7" s="21">
        <v>253548</v>
      </c>
      <c r="I7" s="21">
        <v>81279</v>
      </c>
      <c r="J7" s="21">
        <v>2902</v>
      </c>
      <c r="K7" s="21">
        <v>2655</v>
      </c>
      <c r="L7" s="21">
        <v>2315.5</v>
      </c>
      <c r="M7" s="117">
        <v>2251.8399995565</v>
      </c>
      <c r="N7" s="21">
        <v>13508250</v>
      </c>
      <c r="O7" s="21">
        <v>9770972</v>
      </c>
      <c r="P7" s="21">
        <v>13436942</v>
      </c>
      <c r="Q7" s="21">
        <v>8778168</v>
      </c>
      <c r="R7" s="21">
        <v>2100654</v>
      </c>
      <c r="S7" s="21">
        <v>574160</v>
      </c>
      <c r="T7" s="21">
        <v>502544</v>
      </c>
      <c r="U7" s="21">
        <v>25407627</v>
      </c>
      <c r="V7" s="21">
        <v>23159909</v>
      </c>
      <c r="W7" s="21">
        <v>37541</v>
      </c>
      <c r="X7" s="21">
        <v>41832</v>
      </c>
      <c r="Y7" s="21">
        <v>826936</v>
      </c>
      <c r="Z7" s="21">
        <v>10117889</v>
      </c>
      <c r="AA7" s="21">
        <v>0</v>
      </c>
      <c r="AB7" s="21">
        <v>10117889</v>
      </c>
      <c r="AC7" s="21">
        <v>1678761</v>
      </c>
      <c r="AD7" s="21">
        <v>8836192</v>
      </c>
      <c r="AE7" s="21">
        <v>16492165</v>
      </c>
      <c r="AF7" s="21">
        <v>0</v>
      </c>
      <c r="AG7" s="21">
        <v>16492165</v>
      </c>
      <c r="AH7" s="21">
        <v>13258386</v>
      </c>
      <c r="AI7" s="21">
        <v>241420</v>
      </c>
      <c r="AJ7" s="21">
        <v>2811625</v>
      </c>
      <c r="AK7" s="21">
        <v>3872990</v>
      </c>
      <c r="AL7" s="21">
        <v>3293687</v>
      </c>
      <c r="AM7" s="21">
        <v>49345</v>
      </c>
      <c r="AN7" s="21">
        <v>1643</v>
      </c>
      <c r="AO7" s="21">
        <v>36140</v>
      </c>
      <c r="AP7" s="21">
        <v>3703</v>
      </c>
      <c r="AQ7" s="21">
        <v>33250</v>
      </c>
    </row>
    <row r="8" spans="1:43" ht="26.25">
      <c r="A8" s="18" t="s">
        <v>1354</v>
      </c>
      <c r="B8" s="215"/>
      <c r="C8" s="16" t="s">
        <v>1355</v>
      </c>
      <c r="D8" s="18">
        <v>1681.754</v>
      </c>
      <c r="E8" s="21">
        <v>0</v>
      </c>
      <c r="F8" s="21">
        <v>794</v>
      </c>
      <c r="G8" s="21">
        <v>814</v>
      </c>
      <c r="H8" s="21">
        <v>91383</v>
      </c>
      <c r="I8" s="21">
        <v>136713</v>
      </c>
      <c r="J8" s="21">
        <v>1943</v>
      </c>
      <c r="K8" s="21">
        <v>1858</v>
      </c>
      <c r="L8" s="21">
        <v>693.73000001907</v>
      </c>
      <c r="M8" s="117">
        <v>483.59000001289</v>
      </c>
      <c r="N8" s="21">
        <v>2173544</v>
      </c>
      <c r="O8" s="21">
        <v>1237580</v>
      </c>
      <c r="P8" s="21">
        <v>2372589</v>
      </c>
      <c r="Q8" s="21">
        <v>1583648</v>
      </c>
      <c r="R8" s="21">
        <v>320519</v>
      </c>
      <c r="S8" s="21">
        <v>160874</v>
      </c>
      <c r="T8" s="21">
        <v>144082</v>
      </c>
      <c r="U8" s="21">
        <v>8965576</v>
      </c>
      <c r="V8" s="21">
        <v>8795471</v>
      </c>
      <c r="W8" s="21">
        <v>5622</v>
      </c>
      <c r="X8" s="21">
        <v>5725</v>
      </c>
      <c r="Y8" s="21">
        <v>215909</v>
      </c>
      <c r="Z8" s="21">
        <v>2228463</v>
      </c>
      <c r="AA8" s="21">
        <v>0</v>
      </c>
      <c r="AB8" s="21">
        <v>2228463</v>
      </c>
      <c r="AC8" s="21">
        <v>587186</v>
      </c>
      <c r="AD8" s="21">
        <v>124314</v>
      </c>
      <c r="AE8" s="21">
        <v>3465949</v>
      </c>
      <c r="AF8" s="21">
        <v>0</v>
      </c>
      <c r="AG8" s="21">
        <v>3465949</v>
      </c>
      <c r="AH8" s="21">
        <v>1650843</v>
      </c>
      <c r="AI8" s="21">
        <v>91603</v>
      </c>
      <c r="AJ8" s="21">
        <v>1202376</v>
      </c>
      <c r="AK8" s="21">
        <v>1552846</v>
      </c>
      <c r="AL8" s="21">
        <v>817827</v>
      </c>
      <c r="AM8" s="21">
        <v>945</v>
      </c>
      <c r="AN8" s="21">
        <v>118</v>
      </c>
      <c r="AO8" s="21">
        <v>9195</v>
      </c>
      <c r="AP8" s="21">
        <v>419</v>
      </c>
      <c r="AQ8" s="21">
        <v>9528</v>
      </c>
    </row>
    <row r="9" spans="1:43" ht="39">
      <c r="A9" s="18" t="s">
        <v>1356</v>
      </c>
      <c r="B9" s="215"/>
      <c r="C9" s="16" t="s">
        <v>1357</v>
      </c>
      <c r="D9" s="18">
        <v>1302.294</v>
      </c>
      <c r="E9" s="21">
        <v>1809</v>
      </c>
      <c r="F9" s="21">
        <v>0</v>
      </c>
      <c r="G9" s="21">
        <v>0</v>
      </c>
      <c r="H9" s="21">
        <v>93658</v>
      </c>
      <c r="I9" s="21">
        <v>257586</v>
      </c>
      <c r="J9" s="21">
        <v>4177</v>
      </c>
      <c r="K9" s="21">
        <v>3891</v>
      </c>
      <c r="L9" s="21">
        <v>640.42000000179</v>
      </c>
      <c r="M9" s="117">
        <v>250.77000114322</v>
      </c>
      <c r="N9" s="21">
        <v>0</v>
      </c>
      <c r="O9" s="21">
        <v>0</v>
      </c>
      <c r="P9" s="21">
        <v>0</v>
      </c>
      <c r="Q9" s="21">
        <v>0</v>
      </c>
      <c r="R9" s="21">
        <v>828501</v>
      </c>
      <c r="S9" s="21">
        <v>219000</v>
      </c>
      <c r="T9" s="21">
        <v>0</v>
      </c>
      <c r="U9" s="21">
        <v>5770164</v>
      </c>
      <c r="V9" s="21">
        <v>0</v>
      </c>
      <c r="W9" s="21">
        <v>9840</v>
      </c>
      <c r="X9" s="21">
        <v>9989</v>
      </c>
      <c r="Y9" s="21">
        <v>165915</v>
      </c>
      <c r="Z9" s="21">
        <v>0</v>
      </c>
      <c r="AA9" s="21">
        <v>2089485</v>
      </c>
      <c r="AB9" s="21">
        <v>2089485</v>
      </c>
      <c r="AC9" s="21">
        <v>850417</v>
      </c>
      <c r="AD9" s="21">
        <v>64119</v>
      </c>
      <c r="AE9" s="21">
        <v>0</v>
      </c>
      <c r="AF9" s="21">
        <v>2038248</v>
      </c>
      <c r="AG9" s="21">
        <v>2038248</v>
      </c>
      <c r="AH9" s="21">
        <v>1227656</v>
      </c>
      <c r="AI9" s="21">
        <v>69675</v>
      </c>
      <c r="AJ9" s="21">
        <v>1056971</v>
      </c>
      <c r="AK9" s="21">
        <v>958702</v>
      </c>
      <c r="AL9" s="21">
        <v>675359</v>
      </c>
      <c r="AM9" s="21">
        <v>0</v>
      </c>
      <c r="AN9" s="21">
        <v>0</v>
      </c>
      <c r="AO9" s="21">
        <v>16104</v>
      </c>
      <c r="AP9" s="21">
        <v>351</v>
      </c>
      <c r="AQ9" s="21">
        <v>9363</v>
      </c>
    </row>
    <row r="10" spans="1:43" ht="26.25">
      <c r="A10" s="18" t="s">
        <v>1358</v>
      </c>
      <c r="B10" s="215"/>
      <c r="C10" s="16" t="s">
        <v>1359</v>
      </c>
      <c r="D10" s="18">
        <v>1712.21</v>
      </c>
      <c r="E10" s="21">
        <v>0</v>
      </c>
      <c r="F10" s="21">
        <v>6</v>
      </c>
      <c r="G10" s="21">
        <v>75</v>
      </c>
      <c r="H10" s="21">
        <v>43219</v>
      </c>
      <c r="I10" s="21">
        <v>1483</v>
      </c>
      <c r="J10" s="21">
        <v>575</v>
      </c>
      <c r="K10" s="21">
        <v>518</v>
      </c>
      <c r="L10" s="21">
        <v>314</v>
      </c>
      <c r="M10" s="117">
        <v>293.57998657227</v>
      </c>
      <c r="N10" s="21">
        <v>3194340</v>
      </c>
      <c r="O10" s="21">
        <v>2060711</v>
      </c>
      <c r="P10" s="21">
        <v>2596965</v>
      </c>
      <c r="Q10" s="21">
        <v>1755640</v>
      </c>
      <c r="R10" s="21">
        <v>166788</v>
      </c>
      <c r="S10" s="21">
        <v>83853</v>
      </c>
      <c r="T10" s="21">
        <v>66703</v>
      </c>
      <c r="U10" s="21">
        <v>3499078</v>
      </c>
      <c r="V10" s="21">
        <v>2653057</v>
      </c>
      <c r="W10" s="21">
        <v>1381</v>
      </c>
      <c r="X10" s="21">
        <v>3348</v>
      </c>
      <c r="Y10" s="21">
        <v>299417</v>
      </c>
      <c r="Z10" s="21">
        <v>2725801</v>
      </c>
      <c r="AA10" s="21">
        <v>0</v>
      </c>
      <c r="AB10" s="21">
        <v>2725801</v>
      </c>
      <c r="AC10" s="21">
        <v>152186</v>
      </c>
      <c r="AD10" s="21">
        <v>3801831</v>
      </c>
      <c r="AE10" s="21">
        <v>4943909</v>
      </c>
      <c r="AF10" s="21">
        <v>0</v>
      </c>
      <c r="AG10" s="21">
        <v>4943909</v>
      </c>
      <c r="AH10" s="21">
        <v>2892315</v>
      </c>
      <c r="AI10" s="21">
        <v>46143</v>
      </c>
      <c r="AJ10" s="21">
        <v>544763</v>
      </c>
      <c r="AK10" s="21">
        <v>843611</v>
      </c>
      <c r="AL10" s="21">
        <v>569322</v>
      </c>
      <c r="AM10" s="21">
        <v>3809</v>
      </c>
      <c r="AN10" s="21">
        <v>245</v>
      </c>
      <c r="AO10" s="21">
        <v>290</v>
      </c>
      <c r="AP10" s="21">
        <v>47</v>
      </c>
      <c r="AQ10" s="21">
        <v>3989</v>
      </c>
    </row>
    <row r="11" spans="1:43" ht="12.75">
      <c r="A11" s="15" t="s">
        <v>1360</v>
      </c>
      <c r="B11" s="28" t="s">
        <v>1361</v>
      </c>
      <c r="C11" s="36"/>
      <c r="D11" s="15">
        <v>9835.105</v>
      </c>
      <c r="E11" s="20">
        <v>1809</v>
      </c>
      <c r="F11" s="20">
        <v>1128</v>
      </c>
      <c r="G11" s="20">
        <v>1699</v>
      </c>
      <c r="H11" s="20">
        <v>481808</v>
      </c>
      <c r="I11" s="20">
        <v>477061</v>
      </c>
      <c r="J11" s="20">
        <v>9597</v>
      </c>
      <c r="K11" s="20">
        <v>8922</v>
      </c>
      <c r="L11" s="20">
        <v>3963.6500000209</v>
      </c>
      <c r="M11" s="115">
        <v>3279.7799872849</v>
      </c>
      <c r="N11" s="20">
        <v>18876134</v>
      </c>
      <c r="O11" s="20">
        <v>13069263</v>
      </c>
      <c r="P11" s="20">
        <v>18406496</v>
      </c>
      <c r="Q11" s="20">
        <v>12117456</v>
      </c>
      <c r="R11" s="20">
        <v>3416462</v>
      </c>
      <c r="S11" s="20">
        <v>1037887</v>
      </c>
      <c r="T11" s="20">
        <v>713329</v>
      </c>
      <c r="U11" s="20">
        <v>43642445</v>
      </c>
      <c r="V11" s="20">
        <v>34608437</v>
      </c>
      <c r="W11" s="20">
        <v>54384</v>
      </c>
      <c r="X11" s="20">
        <v>60894</v>
      </c>
      <c r="Y11" s="20">
        <v>1508177</v>
      </c>
      <c r="Z11" s="20">
        <v>15072153</v>
      </c>
      <c r="AA11" s="20">
        <v>2089485</v>
      </c>
      <c r="AB11" s="20">
        <v>17161638</v>
      </c>
      <c r="AC11" s="20">
        <v>3268550</v>
      </c>
      <c r="AD11" s="20">
        <v>12826456</v>
      </c>
      <c r="AE11" s="20">
        <v>24902023</v>
      </c>
      <c r="AF11" s="20">
        <v>2038248</v>
      </c>
      <c r="AG11" s="20">
        <v>26940271</v>
      </c>
      <c r="AH11" s="20">
        <v>19029200</v>
      </c>
      <c r="AI11" s="20">
        <v>448841</v>
      </c>
      <c r="AJ11" s="20">
        <v>5615735</v>
      </c>
      <c r="AK11" s="20">
        <v>7228149</v>
      </c>
      <c r="AL11" s="20">
        <v>5356195</v>
      </c>
      <c r="AM11" s="20">
        <v>54099</v>
      </c>
      <c r="AN11" s="20">
        <v>2006</v>
      </c>
      <c r="AO11" s="20">
        <v>61729</v>
      </c>
      <c r="AP11" s="20">
        <v>4520</v>
      </c>
      <c r="AQ11" s="20">
        <v>56130</v>
      </c>
    </row>
    <row r="12" spans="1:43" ht="39">
      <c r="A12" s="18" t="s">
        <v>1364</v>
      </c>
      <c r="B12" s="212" t="s">
        <v>9</v>
      </c>
      <c r="C12" s="16" t="s">
        <v>1362</v>
      </c>
      <c r="D12" s="18">
        <v>195.87</v>
      </c>
      <c r="E12" s="21"/>
      <c r="F12" s="21"/>
      <c r="G12" s="21"/>
      <c r="H12" s="21"/>
      <c r="I12" s="21"/>
      <c r="J12" s="21"/>
      <c r="K12" s="21"/>
      <c r="L12" s="21"/>
      <c r="M12" s="117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12.75">
      <c r="A13" s="18" t="s">
        <v>1366</v>
      </c>
      <c r="B13" s="213"/>
      <c r="C13" s="16" t="s">
        <v>1363</v>
      </c>
      <c r="D13" s="18">
        <v>10030.975</v>
      </c>
      <c r="E13" s="21"/>
      <c r="F13" s="21"/>
      <c r="G13" s="21"/>
      <c r="H13" s="21"/>
      <c r="I13" s="21"/>
      <c r="J13" s="21"/>
      <c r="K13" s="21"/>
      <c r="L13" s="21"/>
      <c r="M13" s="11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s="119" customFormat="1" ht="12.75">
      <c r="A14" s="21" t="s">
        <v>1367</v>
      </c>
      <c r="B14" s="121"/>
      <c r="C14" s="118"/>
      <c r="D14" s="21"/>
      <c r="E14" s="21"/>
      <c r="F14" s="21"/>
      <c r="G14" s="21"/>
      <c r="H14" s="21"/>
      <c r="I14" s="21"/>
      <c r="J14" s="21"/>
      <c r="K14" s="21"/>
      <c r="L14" s="21"/>
      <c r="M14" s="117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ht="24.75" customHeight="1">
      <c r="A15" s="18" t="s">
        <v>1369</v>
      </c>
      <c r="B15" s="122"/>
      <c r="C15" s="89" t="s">
        <v>1365</v>
      </c>
      <c r="D15" s="109"/>
      <c r="E15" s="109"/>
      <c r="F15" s="109"/>
      <c r="G15" s="21"/>
      <c r="H15" s="21"/>
      <c r="I15" s="21"/>
      <c r="J15" s="21"/>
      <c r="K15" s="21"/>
      <c r="L15" s="21"/>
      <c r="M15" s="117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ht="26.25">
      <c r="A16" s="18" t="s">
        <v>1371</v>
      </c>
      <c r="B16" s="211" t="s">
        <v>10</v>
      </c>
      <c r="C16" s="16" t="s">
        <v>1368</v>
      </c>
      <c r="D16" s="18">
        <v>111.428</v>
      </c>
      <c r="E16" s="21">
        <v>0</v>
      </c>
      <c r="F16" s="21">
        <v>1</v>
      </c>
      <c r="G16" s="21">
        <v>10</v>
      </c>
      <c r="H16" s="21">
        <v>8544</v>
      </c>
      <c r="I16" s="21">
        <v>257</v>
      </c>
      <c r="J16" s="21">
        <v>66</v>
      </c>
      <c r="K16" s="21">
        <v>56</v>
      </c>
      <c r="L16" s="21">
        <v>52</v>
      </c>
      <c r="M16" s="117">
        <v>51.5</v>
      </c>
      <c r="N16" s="21">
        <v>393275</v>
      </c>
      <c r="O16" s="21">
        <v>285631</v>
      </c>
      <c r="P16" s="21">
        <v>385155</v>
      </c>
      <c r="Q16" s="21">
        <v>234625</v>
      </c>
      <c r="R16" s="21">
        <v>28682</v>
      </c>
      <c r="S16" s="21">
        <v>13745</v>
      </c>
      <c r="T16" s="21">
        <v>10392</v>
      </c>
      <c r="U16" s="21">
        <v>500650</v>
      </c>
      <c r="V16" s="21">
        <v>426994</v>
      </c>
      <c r="W16" s="21">
        <v>778</v>
      </c>
      <c r="X16" s="21">
        <v>1058</v>
      </c>
      <c r="Y16" s="21">
        <v>31438</v>
      </c>
      <c r="Z16" s="21">
        <v>415514</v>
      </c>
      <c r="AA16" s="21">
        <v>0</v>
      </c>
      <c r="AB16" s="21">
        <v>415514</v>
      </c>
      <c r="AC16" s="21">
        <v>91425</v>
      </c>
      <c r="AD16" s="21">
        <v>164691</v>
      </c>
      <c r="AE16" s="21">
        <v>406753</v>
      </c>
      <c r="AF16" s="21">
        <v>0</v>
      </c>
      <c r="AG16" s="21">
        <v>406753</v>
      </c>
      <c r="AH16" s="21">
        <v>596068</v>
      </c>
      <c r="AI16" s="21">
        <v>9051</v>
      </c>
      <c r="AJ16" s="21">
        <v>105980</v>
      </c>
      <c r="AK16" s="21">
        <v>89350</v>
      </c>
      <c r="AL16" s="21">
        <v>164333</v>
      </c>
      <c r="AM16" s="21">
        <v>3447</v>
      </c>
      <c r="AN16" s="21">
        <v>37</v>
      </c>
      <c r="AO16" s="21">
        <v>304</v>
      </c>
      <c r="AP16" s="21">
        <v>43</v>
      </c>
      <c r="AQ16" s="21">
        <v>545</v>
      </c>
    </row>
    <row r="17" spans="1:43" ht="26.25">
      <c r="A17" s="18" t="s">
        <v>1373</v>
      </c>
      <c r="B17" s="211"/>
      <c r="C17" s="16" t="s">
        <v>1370</v>
      </c>
      <c r="D17" s="18">
        <v>241.997</v>
      </c>
      <c r="E17" s="21">
        <v>0</v>
      </c>
      <c r="F17" s="21">
        <v>20</v>
      </c>
      <c r="G17" s="21">
        <v>22</v>
      </c>
      <c r="H17" s="21">
        <v>13531</v>
      </c>
      <c r="I17" s="21">
        <v>4887</v>
      </c>
      <c r="J17" s="21">
        <v>111</v>
      </c>
      <c r="K17" s="21">
        <v>106</v>
      </c>
      <c r="L17" s="21">
        <v>95</v>
      </c>
      <c r="M17" s="117">
        <v>92.25</v>
      </c>
      <c r="N17" s="21">
        <v>445653</v>
      </c>
      <c r="O17" s="21">
        <v>367526</v>
      </c>
      <c r="P17" s="21">
        <v>441134</v>
      </c>
      <c r="Q17" s="21">
        <v>323697</v>
      </c>
      <c r="R17" s="21">
        <v>45318</v>
      </c>
      <c r="S17" s="21">
        <v>19441</v>
      </c>
      <c r="T17" s="21">
        <v>17610</v>
      </c>
      <c r="U17" s="21">
        <v>1188994</v>
      </c>
      <c r="V17" s="21">
        <v>1110681</v>
      </c>
      <c r="W17" s="21">
        <v>1940</v>
      </c>
      <c r="X17" s="21">
        <v>1962</v>
      </c>
      <c r="Y17" s="21">
        <v>34473</v>
      </c>
      <c r="Z17" s="21">
        <v>400396</v>
      </c>
      <c r="AA17" s="21">
        <v>0</v>
      </c>
      <c r="AB17" s="21">
        <v>400396</v>
      </c>
      <c r="AC17" s="21">
        <v>91621</v>
      </c>
      <c r="AD17" s="21">
        <v>235743</v>
      </c>
      <c r="AE17" s="21">
        <v>669035</v>
      </c>
      <c r="AF17" s="21">
        <v>0</v>
      </c>
      <c r="AG17" s="21">
        <v>669035</v>
      </c>
      <c r="AH17" s="21">
        <v>417242</v>
      </c>
      <c r="AI17" s="21">
        <v>12599</v>
      </c>
      <c r="AJ17" s="21">
        <v>143243</v>
      </c>
      <c r="AK17" s="21">
        <v>203814</v>
      </c>
      <c r="AL17" s="21">
        <v>147665</v>
      </c>
      <c r="AM17" s="21">
        <v>468</v>
      </c>
      <c r="AN17" s="21">
        <v>59</v>
      </c>
      <c r="AO17" s="21">
        <v>2316</v>
      </c>
      <c r="AP17" s="21">
        <v>492</v>
      </c>
      <c r="AQ17" s="21">
        <v>1201</v>
      </c>
    </row>
    <row r="18" spans="1:43" ht="26.25">
      <c r="A18" s="18" t="s">
        <v>1375</v>
      </c>
      <c r="B18" s="211"/>
      <c r="C18" s="16" t="s">
        <v>1372</v>
      </c>
      <c r="D18" s="18">
        <v>125.726</v>
      </c>
      <c r="E18" s="21">
        <v>0</v>
      </c>
      <c r="F18" s="21">
        <v>59</v>
      </c>
      <c r="G18" s="21">
        <v>60</v>
      </c>
      <c r="H18" s="21">
        <v>7515</v>
      </c>
      <c r="I18" s="21">
        <v>11299</v>
      </c>
      <c r="J18" s="21">
        <v>178</v>
      </c>
      <c r="K18" s="21">
        <v>172</v>
      </c>
      <c r="L18" s="21">
        <v>56.230000019074</v>
      </c>
      <c r="M18" s="117">
        <v>38.960000034422</v>
      </c>
      <c r="N18" s="21">
        <v>185091</v>
      </c>
      <c r="O18" s="21">
        <v>126310</v>
      </c>
      <c r="P18" s="21">
        <v>182076</v>
      </c>
      <c r="Q18" s="21">
        <v>107682</v>
      </c>
      <c r="R18" s="21">
        <v>19297</v>
      </c>
      <c r="S18" s="21">
        <v>11154</v>
      </c>
      <c r="T18" s="21">
        <v>10520</v>
      </c>
      <c r="U18" s="21">
        <v>763347</v>
      </c>
      <c r="V18" s="21">
        <v>754800</v>
      </c>
      <c r="W18" s="21">
        <v>389</v>
      </c>
      <c r="X18" s="21">
        <v>391</v>
      </c>
      <c r="Y18" s="21">
        <v>17495</v>
      </c>
      <c r="Z18" s="21">
        <v>191171</v>
      </c>
      <c r="AA18" s="21">
        <v>0</v>
      </c>
      <c r="AB18" s="21">
        <v>191171</v>
      </c>
      <c r="AC18" s="21">
        <v>61054</v>
      </c>
      <c r="AD18" s="21">
        <v>18217</v>
      </c>
      <c r="AE18" s="21">
        <v>288821</v>
      </c>
      <c r="AF18" s="21">
        <v>0</v>
      </c>
      <c r="AG18" s="21">
        <v>288821</v>
      </c>
      <c r="AH18" s="21">
        <v>115775</v>
      </c>
      <c r="AI18" s="21">
        <v>7155</v>
      </c>
      <c r="AJ18" s="21">
        <v>98869</v>
      </c>
      <c r="AK18" s="21">
        <v>135599</v>
      </c>
      <c r="AL18" s="21">
        <v>58958</v>
      </c>
      <c r="AM18" s="21">
        <v>100</v>
      </c>
      <c r="AN18" s="21">
        <v>2</v>
      </c>
      <c r="AO18" s="21">
        <v>813</v>
      </c>
      <c r="AP18" s="21">
        <v>43</v>
      </c>
      <c r="AQ18" s="21">
        <v>925</v>
      </c>
    </row>
    <row r="19" spans="1:43" ht="39">
      <c r="A19" s="18" t="s">
        <v>1377</v>
      </c>
      <c r="B19" s="211"/>
      <c r="C19" s="16" t="s">
        <v>1374</v>
      </c>
      <c r="D19" s="18">
        <v>45.837</v>
      </c>
      <c r="E19" s="21">
        <v>30</v>
      </c>
      <c r="F19" s="21">
        <v>0</v>
      </c>
      <c r="G19" s="21">
        <v>0</v>
      </c>
      <c r="H19" s="21">
        <v>2629</v>
      </c>
      <c r="I19" s="21">
        <v>5787</v>
      </c>
      <c r="J19" s="21">
        <v>162</v>
      </c>
      <c r="K19" s="21">
        <v>153</v>
      </c>
      <c r="L19" s="21">
        <v>17</v>
      </c>
      <c r="M19" s="117">
        <v>11.790000036359</v>
      </c>
      <c r="N19" s="21">
        <v>0</v>
      </c>
      <c r="O19" s="21">
        <v>0</v>
      </c>
      <c r="P19" s="21">
        <v>0</v>
      </c>
      <c r="Q19" s="21">
        <v>0</v>
      </c>
      <c r="R19" s="21">
        <v>19006</v>
      </c>
      <c r="S19" s="21">
        <v>11571</v>
      </c>
      <c r="T19" s="21">
        <v>0</v>
      </c>
      <c r="U19" s="21">
        <v>203397</v>
      </c>
      <c r="V19" s="21">
        <v>0</v>
      </c>
      <c r="W19" s="21">
        <v>355</v>
      </c>
      <c r="X19" s="21">
        <v>355</v>
      </c>
      <c r="Y19" s="21">
        <v>5735</v>
      </c>
      <c r="Z19" s="21">
        <v>0</v>
      </c>
      <c r="AA19" s="21">
        <v>138185</v>
      </c>
      <c r="AB19" s="21">
        <v>138185</v>
      </c>
      <c r="AC19" s="21">
        <v>55338</v>
      </c>
      <c r="AD19" s="21">
        <v>13348</v>
      </c>
      <c r="AE19" s="21">
        <v>0</v>
      </c>
      <c r="AF19" s="21">
        <v>90157</v>
      </c>
      <c r="AG19" s="21">
        <v>90157</v>
      </c>
      <c r="AH19" s="21">
        <v>99552</v>
      </c>
      <c r="AI19" s="21">
        <v>2714</v>
      </c>
      <c r="AJ19" s="21">
        <v>88202</v>
      </c>
      <c r="AK19" s="21">
        <v>47650</v>
      </c>
      <c r="AL19" s="21">
        <v>64950</v>
      </c>
      <c r="AM19" s="21">
        <v>0</v>
      </c>
      <c r="AN19" s="21">
        <v>0</v>
      </c>
      <c r="AO19" s="21">
        <v>1230</v>
      </c>
      <c r="AP19" s="21">
        <v>3</v>
      </c>
      <c r="AQ19" s="21">
        <v>642</v>
      </c>
    </row>
    <row r="20" spans="1:43" s="30" customFormat="1" ht="12.75">
      <c r="A20" s="15" t="s">
        <v>1378</v>
      </c>
      <c r="B20" s="28" t="s">
        <v>1376</v>
      </c>
      <c r="C20" s="14"/>
      <c r="D20" s="15">
        <v>524.988</v>
      </c>
      <c r="E20" s="20">
        <v>30</v>
      </c>
      <c r="F20" s="20">
        <v>80</v>
      </c>
      <c r="G20" s="20">
        <v>92</v>
      </c>
      <c r="H20" s="20">
        <v>32219</v>
      </c>
      <c r="I20" s="20">
        <v>22230</v>
      </c>
      <c r="J20" s="20">
        <v>517</v>
      </c>
      <c r="K20" s="20">
        <v>487</v>
      </c>
      <c r="L20" s="20">
        <v>220.23000001907</v>
      </c>
      <c r="M20" s="115">
        <v>194.50000007078</v>
      </c>
      <c r="N20" s="20">
        <v>1024019</v>
      </c>
      <c r="O20" s="20">
        <v>779467</v>
      </c>
      <c r="P20" s="20">
        <v>1008365</v>
      </c>
      <c r="Q20" s="20">
        <v>666004</v>
      </c>
      <c r="R20" s="20">
        <v>112303</v>
      </c>
      <c r="S20" s="20">
        <v>55911</v>
      </c>
      <c r="T20" s="20">
        <v>38522</v>
      </c>
      <c r="U20" s="20">
        <v>2656388</v>
      </c>
      <c r="V20" s="20">
        <v>2292475</v>
      </c>
      <c r="W20" s="20">
        <v>3462</v>
      </c>
      <c r="X20" s="20">
        <v>3766</v>
      </c>
      <c r="Y20" s="20">
        <v>89141</v>
      </c>
      <c r="Z20" s="20">
        <v>1007081</v>
      </c>
      <c r="AA20" s="20">
        <v>138185</v>
      </c>
      <c r="AB20" s="20">
        <v>1145266</v>
      </c>
      <c r="AC20" s="20">
        <v>299438</v>
      </c>
      <c r="AD20" s="20">
        <v>431999</v>
      </c>
      <c r="AE20" s="20">
        <v>1364609</v>
      </c>
      <c r="AF20" s="20">
        <v>90157</v>
      </c>
      <c r="AG20" s="20">
        <v>1454766</v>
      </c>
      <c r="AH20" s="20">
        <v>1228637</v>
      </c>
      <c r="AI20" s="20">
        <v>31519</v>
      </c>
      <c r="AJ20" s="20">
        <v>436294</v>
      </c>
      <c r="AK20" s="20">
        <v>476413</v>
      </c>
      <c r="AL20" s="20">
        <v>435906</v>
      </c>
      <c r="AM20" s="20">
        <v>4015</v>
      </c>
      <c r="AN20" s="20">
        <v>98</v>
      </c>
      <c r="AO20" s="20">
        <v>4663</v>
      </c>
      <c r="AP20" s="20">
        <v>581</v>
      </c>
      <c r="AQ20" s="20">
        <v>3313</v>
      </c>
    </row>
    <row r="21" spans="1:43" ht="12.75">
      <c r="A21" s="18" t="s">
        <v>1380</v>
      </c>
      <c r="B21" s="211" t="s">
        <v>11</v>
      </c>
      <c r="C21" s="16" t="s">
        <v>1379</v>
      </c>
      <c r="D21" s="18">
        <v>156.974</v>
      </c>
      <c r="E21" s="21">
        <v>0</v>
      </c>
      <c r="F21" s="21">
        <v>1</v>
      </c>
      <c r="G21" s="21">
        <v>1</v>
      </c>
      <c r="H21" s="21">
        <v>2851</v>
      </c>
      <c r="I21" s="21">
        <v>260</v>
      </c>
      <c r="J21" s="21">
        <v>13</v>
      </c>
      <c r="K21" s="21">
        <v>13</v>
      </c>
      <c r="L21" s="21">
        <v>21</v>
      </c>
      <c r="M21" s="117">
        <v>20.75</v>
      </c>
      <c r="N21" s="21">
        <v>147733</v>
      </c>
      <c r="O21" s="21">
        <v>104520</v>
      </c>
      <c r="P21" s="21">
        <v>147733</v>
      </c>
      <c r="Q21" s="21">
        <v>94435</v>
      </c>
      <c r="R21" s="21">
        <v>17800</v>
      </c>
      <c r="S21" s="21">
        <v>7788</v>
      </c>
      <c r="T21" s="21">
        <v>6116</v>
      </c>
      <c r="U21" s="21">
        <v>459220</v>
      </c>
      <c r="V21" s="21">
        <v>338195</v>
      </c>
      <c r="W21" s="21">
        <v>573</v>
      </c>
      <c r="X21" s="21">
        <v>687</v>
      </c>
      <c r="Y21" s="21">
        <v>9994</v>
      </c>
      <c r="Z21" s="21">
        <v>180620</v>
      </c>
      <c r="AA21" s="21">
        <v>0</v>
      </c>
      <c r="AB21" s="21">
        <v>180620</v>
      </c>
      <c r="AC21" s="21">
        <v>8595</v>
      </c>
      <c r="AD21" s="21">
        <v>42924</v>
      </c>
      <c r="AE21" s="21">
        <v>391804</v>
      </c>
      <c r="AF21" s="21">
        <v>0</v>
      </c>
      <c r="AG21" s="21">
        <v>391804</v>
      </c>
      <c r="AH21" s="21">
        <v>321819</v>
      </c>
      <c r="AI21" s="21">
        <v>0</v>
      </c>
      <c r="AJ21" s="21">
        <v>0</v>
      </c>
      <c r="AK21" s="21">
        <v>0</v>
      </c>
      <c r="AL21" s="21">
        <v>0</v>
      </c>
      <c r="AM21" s="21">
        <v>569</v>
      </c>
      <c r="AN21" s="21">
        <v>54</v>
      </c>
      <c r="AO21" s="21">
        <v>186</v>
      </c>
      <c r="AP21" s="21">
        <v>79</v>
      </c>
      <c r="AQ21" s="21">
        <v>304</v>
      </c>
    </row>
    <row r="22" spans="1:43" ht="12.75">
      <c r="A22" s="18" t="s">
        <v>1382</v>
      </c>
      <c r="B22" s="211"/>
      <c r="C22" s="16" t="s">
        <v>1381</v>
      </c>
      <c r="D22" s="18">
        <v>250.52</v>
      </c>
      <c r="E22" s="21">
        <v>0</v>
      </c>
      <c r="F22" s="21">
        <v>20</v>
      </c>
      <c r="G22" s="21">
        <v>22</v>
      </c>
      <c r="H22" s="21">
        <v>13531</v>
      </c>
      <c r="I22" s="21">
        <v>4887</v>
      </c>
      <c r="J22" s="21">
        <v>111</v>
      </c>
      <c r="K22" s="21">
        <v>106</v>
      </c>
      <c r="L22" s="21">
        <v>95</v>
      </c>
      <c r="M22" s="117">
        <v>92.25</v>
      </c>
      <c r="N22" s="21">
        <v>445653</v>
      </c>
      <c r="O22" s="21">
        <v>367526</v>
      </c>
      <c r="P22" s="21">
        <v>441134</v>
      </c>
      <c r="Q22" s="21">
        <v>323697</v>
      </c>
      <c r="R22" s="21">
        <v>45318</v>
      </c>
      <c r="S22" s="21">
        <v>19441</v>
      </c>
      <c r="T22" s="21">
        <v>17610</v>
      </c>
      <c r="U22" s="21">
        <v>1188994</v>
      </c>
      <c r="V22" s="21">
        <v>1110681</v>
      </c>
      <c r="W22" s="21">
        <v>1940</v>
      </c>
      <c r="X22" s="21">
        <v>1962</v>
      </c>
      <c r="Y22" s="21">
        <v>34473</v>
      </c>
      <c r="Z22" s="21">
        <v>400396</v>
      </c>
      <c r="AA22" s="21">
        <v>0</v>
      </c>
      <c r="AB22" s="21">
        <v>400396</v>
      </c>
      <c r="AC22" s="21">
        <v>91621</v>
      </c>
      <c r="AD22" s="21">
        <v>235743</v>
      </c>
      <c r="AE22" s="21">
        <v>669035</v>
      </c>
      <c r="AF22" s="21">
        <v>0</v>
      </c>
      <c r="AG22" s="21">
        <v>669035</v>
      </c>
      <c r="AH22" s="21">
        <v>417242</v>
      </c>
      <c r="AI22" s="21">
        <v>12599</v>
      </c>
      <c r="AJ22" s="21">
        <v>143243</v>
      </c>
      <c r="AK22" s="21">
        <v>203814</v>
      </c>
      <c r="AL22" s="21">
        <v>147665</v>
      </c>
      <c r="AM22" s="21">
        <v>468</v>
      </c>
      <c r="AN22" s="21">
        <v>59</v>
      </c>
      <c r="AO22" s="21">
        <v>2316</v>
      </c>
      <c r="AP22" s="21">
        <v>492</v>
      </c>
      <c r="AQ22" s="21">
        <v>1201</v>
      </c>
    </row>
    <row r="23" spans="1:43" ht="26.25">
      <c r="A23" s="18" t="s">
        <v>1383</v>
      </c>
      <c r="B23" s="211"/>
      <c r="C23" s="16" t="s">
        <v>1372</v>
      </c>
      <c r="D23" s="18">
        <v>38.144</v>
      </c>
      <c r="E23" s="21">
        <v>0</v>
      </c>
      <c r="F23" s="21">
        <v>29</v>
      </c>
      <c r="G23" s="21">
        <v>29</v>
      </c>
      <c r="H23" s="21">
        <v>3040</v>
      </c>
      <c r="I23" s="21">
        <v>4759</v>
      </c>
      <c r="J23" s="21">
        <v>58</v>
      </c>
      <c r="K23" s="21">
        <v>57</v>
      </c>
      <c r="L23" s="21">
        <v>21</v>
      </c>
      <c r="M23" s="117">
        <v>14.449999988079</v>
      </c>
      <c r="N23" s="21">
        <v>25246</v>
      </c>
      <c r="O23" s="21">
        <v>8037</v>
      </c>
      <c r="P23" s="21">
        <v>30615</v>
      </c>
      <c r="Q23" s="21">
        <v>17094</v>
      </c>
      <c r="R23" s="21">
        <v>62456</v>
      </c>
      <c r="S23" s="21">
        <v>10473</v>
      </c>
      <c r="T23" s="21">
        <v>7319</v>
      </c>
      <c r="U23" s="21">
        <v>307356</v>
      </c>
      <c r="V23" s="21">
        <v>295039</v>
      </c>
      <c r="W23" s="21">
        <v>203</v>
      </c>
      <c r="X23" s="21">
        <v>214</v>
      </c>
      <c r="Y23" s="21">
        <v>7187</v>
      </c>
      <c r="Z23" s="21">
        <v>62213</v>
      </c>
      <c r="AA23" s="21">
        <v>0</v>
      </c>
      <c r="AB23" s="21">
        <v>62213</v>
      </c>
      <c r="AC23" s="21">
        <v>19084</v>
      </c>
      <c r="AD23" s="21">
        <v>1557</v>
      </c>
      <c r="AE23" s="21">
        <v>74287</v>
      </c>
      <c r="AF23" s="21">
        <v>0</v>
      </c>
      <c r="AG23" s="21">
        <v>74287</v>
      </c>
      <c r="AH23" s="21">
        <v>46530</v>
      </c>
      <c r="AI23" s="21">
        <v>3182</v>
      </c>
      <c r="AJ23" s="21">
        <v>39582</v>
      </c>
      <c r="AK23" s="21">
        <v>29011</v>
      </c>
      <c r="AL23" s="21">
        <v>28951</v>
      </c>
      <c r="AM23" s="21">
        <v>7</v>
      </c>
      <c r="AN23" s="21">
        <v>0</v>
      </c>
      <c r="AO23" s="21">
        <v>125</v>
      </c>
      <c r="AP23" s="21">
        <v>5</v>
      </c>
      <c r="AQ23" s="21">
        <v>176</v>
      </c>
    </row>
    <row r="24" spans="1:43" ht="39">
      <c r="A24" s="18" t="s">
        <v>1384</v>
      </c>
      <c r="B24" s="211"/>
      <c r="C24" s="16" t="s">
        <v>1374</v>
      </c>
      <c r="D24" s="18">
        <v>79.087</v>
      </c>
      <c r="E24" s="21">
        <v>196</v>
      </c>
      <c r="F24" s="21">
        <v>0</v>
      </c>
      <c r="G24" s="21">
        <v>0</v>
      </c>
      <c r="H24" s="21">
        <v>7913</v>
      </c>
      <c r="I24" s="21">
        <v>35395</v>
      </c>
      <c r="J24" s="21">
        <v>526</v>
      </c>
      <c r="K24" s="21">
        <v>494</v>
      </c>
      <c r="L24" s="21">
        <v>51.25</v>
      </c>
      <c r="M24" s="117">
        <v>17.260000094771</v>
      </c>
      <c r="N24" s="21">
        <v>0</v>
      </c>
      <c r="O24" s="21">
        <v>0</v>
      </c>
      <c r="P24" s="21">
        <v>0</v>
      </c>
      <c r="Q24" s="21">
        <v>0</v>
      </c>
      <c r="R24" s="21">
        <v>73374</v>
      </c>
      <c r="S24" s="21">
        <v>6067</v>
      </c>
      <c r="T24" s="21">
        <v>0</v>
      </c>
      <c r="U24" s="21">
        <v>338767</v>
      </c>
      <c r="V24" s="21">
        <v>0</v>
      </c>
      <c r="W24" s="21">
        <v>419</v>
      </c>
      <c r="X24" s="21">
        <v>422</v>
      </c>
      <c r="Y24" s="21">
        <v>13749</v>
      </c>
      <c r="Z24" s="21">
        <v>0</v>
      </c>
      <c r="AA24" s="21">
        <v>272761</v>
      </c>
      <c r="AB24" s="21">
        <v>272761</v>
      </c>
      <c r="AC24" s="21">
        <v>136224</v>
      </c>
      <c r="AD24" s="21">
        <v>483</v>
      </c>
      <c r="AE24" s="21">
        <v>0</v>
      </c>
      <c r="AF24" s="21">
        <v>117638</v>
      </c>
      <c r="AG24" s="21">
        <v>117638</v>
      </c>
      <c r="AH24" s="21">
        <v>88822</v>
      </c>
      <c r="AI24" s="21">
        <v>5320</v>
      </c>
      <c r="AJ24" s="21">
        <v>130364</v>
      </c>
      <c r="AK24" s="21">
        <v>51815</v>
      </c>
      <c r="AL24" s="21">
        <v>51567</v>
      </c>
      <c r="AM24" s="21">
        <v>0</v>
      </c>
      <c r="AN24" s="21">
        <v>0</v>
      </c>
      <c r="AO24" s="21">
        <v>227</v>
      </c>
      <c r="AP24" s="21">
        <v>6</v>
      </c>
      <c r="AQ24" s="21">
        <v>944</v>
      </c>
    </row>
    <row r="25" spans="1:43" s="30" customFormat="1" ht="12.75">
      <c r="A25" s="15" t="s">
        <v>1385</v>
      </c>
      <c r="B25" s="28" t="s">
        <v>1376</v>
      </c>
      <c r="C25" s="14"/>
      <c r="D25" s="15">
        <v>367.751</v>
      </c>
      <c r="E25" s="20">
        <v>196</v>
      </c>
      <c r="F25" s="20">
        <v>43</v>
      </c>
      <c r="G25" s="20">
        <v>54</v>
      </c>
      <c r="H25" s="20">
        <v>22054</v>
      </c>
      <c r="I25" s="20">
        <v>43483</v>
      </c>
      <c r="J25" s="20">
        <v>665</v>
      </c>
      <c r="K25" s="20">
        <v>627</v>
      </c>
      <c r="L25" s="20">
        <v>163.25</v>
      </c>
      <c r="M25" s="115">
        <v>122.21000008285</v>
      </c>
      <c r="N25" s="20">
        <v>545013</v>
      </c>
      <c r="O25" s="20">
        <v>399796</v>
      </c>
      <c r="P25" s="20">
        <v>561105</v>
      </c>
      <c r="Q25" s="20">
        <v>396228</v>
      </c>
      <c r="R25" s="20">
        <v>180260</v>
      </c>
      <c r="S25" s="20">
        <v>37474</v>
      </c>
      <c r="T25" s="20">
        <v>25660</v>
      </c>
      <c r="U25" s="20">
        <v>1966069</v>
      </c>
      <c r="V25" s="20">
        <v>1459320</v>
      </c>
      <c r="W25" s="20">
        <v>2265</v>
      </c>
      <c r="X25" s="20">
        <v>2505</v>
      </c>
      <c r="Y25" s="20">
        <v>49871</v>
      </c>
      <c r="Z25" s="20">
        <v>489118</v>
      </c>
      <c r="AA25" s="20">
        <v>272761</v>
      </c>
      <c r="AB25" s="20">
        <v>761879</v>
      </c>
      <c r="AC25" s="20">
        <v>190480</v>
      </c>
      <c r="AD25" s="20">
        <v>91365</v>
      </c>
      <c r="AE25" s="20">
        <v>935753</v>
      </c>
      <c r="AF25" s="20">
        <v>117638</v>
      </c>
      <c r="AG25" s="20">
        <v>1053391</v>
      </c>
      <c r="AH25" s="20">
        <v>809013</v>
      </c>
      <c r="AI25" s="20">
        <v>16129</v>
      </c>
      <c r="AJ25" s="20">
        <v>273888</v>
      </c>
      <c r="AK25" s="20">
        <v>211190</v>
      </c>
      <c r="AL25" s="20">
        <v>282260</v>
      </c>
      <c r="AM25" s="20">
        <v>764</v>
      </c>
      <c r="AN25" s="20">
        <v>66</v>
      </c>
      <c r="AO25" s="20">
        <v>992</v>
      </c>
      <c r="AP25" s="20">
        <v>155</v>
      </c>
      <c r="AQ25" s="20">
        <v>3104</v>
      </c>
    </row>
    <row r="26" spans="1:43" ht="26.25">
      <c r="A26" s="18" t="s">
        <v>1386</v>
      </c>
      <c r="B26" s="211" t="s">
        <v>12</v>
      </c>
      <c r="C26" s="16" t="s">
        <v>1387</v>
      </c>
      <c r="D26" s="18">
        <v>64.784</v>
      </c>
      <c r="E26" s="21">
        <v>0</v>
      </c>
      <c r="F26" s="21">
        <v>1</v>
      </c>
      <c r="G26" s="21">
        <v>4</v>
      </c>
      <c r="H26" s="21">
        <v>2900</v>
      </c>
      <c r="I26" s="21">
        <v>254</v>
      </c>
      <c r="J26" s="21">
        <v>19</v>
      </c>
      <c r="K26" s="21">
        <v>2</v>
      </c>
      <c r="L26" s="21">
        <v>19</v>
      </c>
      <c r="M26" s="117">
        <v>17.5</v>
      </c>
      <c r="N26" s="21">
        <v>560520</v>
      </c>
      <c r="O26" s="21">
        <v>198958</v>
      </c>
      <c r="P26" s="21">
        <v>441650</v>
      </c>
      <c r="Q26" s="21">
        <v>239597</v>
      </c>
      <c r="R26" s="21">
        <v>7236</v>
      </c>
      <c r="S26" s="21">
        <v>4276</v>
      </c>
      <c r="T26" s="21">
        <v>3951</v>
      </c>
      <c r="U26" s="21">
        <v>288278</v>
      </c>
      <c r="V26" s="21">
        <v>252356</v>
      </c>
      <c r="W26" s="21">
        <v>371</v>
      </c>
      <c r="X26" s="21">
        <v>417</v>
      </c>
      <c r="Y26" s="21">
        <v>8698</v>
      </c>
      <c r="Z26" s="21">
        <v>64441</v>
      </c>
      <c r="AA26" s="21">
        <v>0</v>
      </c>
      <c r="AB26" s="21">
        <v>64441</v>
      </c>
      <c r="AC26" s="21">
        <v>12994</v>
      </c>
      <c r="AD26" s="21">
        <v>49110</v>
      </c>
      <c r="AE26" s="21">
        <v>93954</v>
      </c>
      <c r="AF26" s="21">
        <v>0</v>
      </c>
      <c r="AG26" s="21">
        <v>93954</v>
      </c>
      <c r="AH26" s="21">
        <v>239049</v>
      </c>
      <c r="AI26" s="21">
        <v>1526</v>
      </c>
      <c r="AJ26" s="21">
        <v>7084</v>
      </c>
      <c r="AK26" s="21">
        <v>9015</v>
      </c>
      <c r="AL26" s="21">
        <v>19250</v>
      </c>
      <c r="AM26" s="21">
        <v>557</v>
      </c>
      <c r="AN26" s="21">
        <v>106</v>
      </c>
      <c r="AO26" s="21">
        <v>120</v>
      </c>
      <c r="AP26" s="21">
        <v>8</v>
      </c>
      <c r="AQ26" s="21">
        <v>41</v>
      </c>
    </row>
    <row r="27" spans="1:43" ht="26.25">
      <c r="A27" s="18" t="s">
        <v>1388</v>
      </c>
      <c r="B27" s="211"/>
      <c r="C27" s="16" t="s">
        <v>1370</v>
      </c>
      <c r="D27" s="18">
        <v>270.165</v>
      </c>
      <c r="E27" s="21">
        <v>0</v>
      </c>
      <c r="F27" s="21">
        <v>19</v>
      </c>
      <c r="G27" s="21">
        <v>24</v>
      </c>
      <c r="H27" s="21">
        <v>9341</v>
      </c>
      <c r="I27" s="21">
        <v>5161</v>
      </c>
      <c r="J27" s="21">
        <v>137</v>
      </c>
      <c r="K27" s="21">
        <v>132</v>
      </c>
      <c r="L27" s="21">
        <v>83</v>
      </c>
      <c r="M27" s="117">
        <v>80</v>
      </c>
      <c r="N27" s="21">
        <v>341402</v>
      </c>
      <c r="O27" s="21">
        <v>267464</v>
      </c>
      <c r="P27" s="21">
        <v>390684</v>
      </c>
      <c r="Q27" s="21">
        <v>264152</v>
      </c>
      <c r="R27" s="21">
        <v>45360</v>
      </c>
      <c r="S27" s="21">
        <v>21067</v>
      </c>
      <c r="T27" s="21">
        <v>19257</v>
      </c>
      <c r="U27" s="21">
        <v>870129</v>
      </c>
      <c r="V27" s="21">
        <v>809029</v>
      </c>
      <c r="W27" s="21">
        <v>1851</v>
      </c>
      <c r="X27" s="21">
        <v>1888</v>
      </c>
      <c r="Y27" s="21">
        <v>33817</v>
      </c>
      <c r="Z27" s="21">
        <v>369510</v>
      </c>
      <c r="AA27" s="21">
        <v>0</v>
      </c>
      <c r="AB27" s="21">
        <v>369510</v>
      </c>
      <c r="AC27" s="21">
        <v>97854</v>
      </c>
      <c r="AD27" s="21">
        <v>95131</v>
      </c>
      <c r="AE27" s="21">
        <v>545363</v>
      </c>
      <c r="AF27" s="21">
        <v>0</v>
      </c>
      <c r="AG27" s="21">
        <v>545363</v>
      </c>
      <c r="AH27" s="21">
        <v>409530</v>
      </c>
      <c r="AI27" s="21">
        <v>13080</v>
      </c>
      <c r="AJ27" s="21">
        <v>131199</v>
      </c>
      <c r="AK27" s="21">
        <v>186252</v>
      </c>
      <c r="AL27" s="21">
        <v>175117</v>
      </c>
      <c r="AM27" s="21">
        <v>206</v>
      </c>
      <c r="AN27" s="21">
        <v>24</v>
      </c>
      <c r="AO27" s="21">
        <v>946</v>
      </c>
      <c r="AP27" s="21">
        <v>183</v>
      </c>
      <c r="AQ27" s="21">
        <v>1381</v>
      </c>
    </row>
    <row r="28" spans="1:43" ht="26.25">
      <c r="A28" s="18" t="s">
        <v>1389</v>
      </c>
      <c r="B28" s="211"/>
      <c r="C28" s="16" t="s">
        <v>1372</v>
      </c>
      <c r="D28" s="18">
        <v>71.918</v>
      </c>
      <c r="E28" s="21">
        <v>0</v>
      </c>
      <c r="F28" s="21">
        <v>27</v>
      </c>
      <c r="G28" s="21">
        <v>28</v>
      </c>
      <c r="H28" s="21">
        <v>5246</v>
      </c>
      <c r="I28" s="21">
        <v>6130</v>
      </c>
      <c r="J28" s="21">
        <v>99</v>
      </c>
      <c r="K28" s="21">
        <v>99</v>
      </c>
      <c r="L28" s="21">
        <v>31</v>
      </c>
      <c r="M28" s="117">
        <v>26.039999961853</v>
      </c>
      <c r="N28" s="21">
        <v>365353</v>
      </c>
      <c r="O28" s="21">
        <v>55175</v>
      </c>
      <c r="P28" s="21">
        <v>121375</v>
      </c>
      <c r="Q28" s="21">
        <v>77912</v>
      </c>
      <c r="R28" s="21">
        <v>12000</v>
      </c>
      <c r="S28" s="21">
        <v>6625</v>
      </c>
      <c r="T28" s="21">
        <v>6248</v>
      </c>
      <c r="U28" s="21">
        <v>335845</v>
      </c>
      <c r="V28" s="21">
        <v>324867</v>
      </c>
      <c r="W28" s="21">
        <v>190</v>
      </c>
      <c r="X28" s="21">
        <v>191</v>
      </c>
      <c r="Y28" s="21">
        <v>10764</v>
      </c>
      <c r="Z28" s="21">
        <v>139479</v>
      </c>
      <c r="AA28" s="21">
        <v>0</v>
      </c>
      <c r="AB28" s="21">
        <v>139479</v>
      </c>
      <c r="AC28" s="21">
        <v>49050</v>
      </c>
      <c r="AD28" s="21">
        <v>4691</v>
      </c>
      <c r="AE28" s="21">
        <v>168897</v>
      </c>
      <c r="AF28" s="21">
        <v>0</v>
      </c>
      <c r="AG28" s="21">
        <v>168897</v>
      </c>
      <c r="AH28" s="21">
        <v>47808</v>
      </c>
      <c r="AI28" s="21">
        <v>4372</v>
      </c>
      <c r="AJ28" s="21">
        <v>69564</v>
      </c>
      <c r="AK28" s="21">
        <v>74688</v>
      </c>
      <c r="AL28" s="21">
        <v>21104</v>
      </c>
      <c r="AM28" s="21">
        <v>43</v>
      </c>
      <c r="AN28" s="21">
        <v>0</v>
      </c>
      <c r="AO28" s="21">
        <v>297</v>
      </c>
      <c r="AP28" s="21">
        <v>5</v>
      </c>
      <c r="AQ28" s="21">
        <v>523</v>
      </c>
    </row>
    <row r="29" spans="1:43" ht="39">
      <c r="A29" s="18" t="s">
        <v>1390</v>
      </c>
      <c r="B29" s="211"/>
      <c r="C29" s="16" t="s">
        <v>1374</v>
      </c>
      <c r="D29" s="18">
        <v>25.924</v>
      </c>
      <c r="E29" s="21">
        <v>25</v>
      </c>
      <c r="F29" s="21">
        <v>0</v>
      </c>
      <c r="G29" s="21">
        <v>0</v>
      </c>
      <c r="H29" s="21">
        <v>2150</v>
      </c>
      <c r="I29" s="21">
        <v>5017</v>
      </c>
      <c r="J29" s="21">
        <v>91</v>
      </c>
      <c r="K29" s="21">
        <v>90</v>
      </c>
      <c r="L29" s="21">
        <v>16</v>
      </c>
      <c r="M29" s="117">
        <v>7.7900000363588</v>
      </c>
      <c r="N29" s="21">
        <v>0</v>
      </c>
      <c r="O29" s="21">
        <v>0</v>
      </c>
      <c r="P29" s="21">
        <v>0</v>
      </c>
      <c r="Q29" s="21">
        <v>0</v>
      </c>
      <c r="R29" s="21">
        <v>222811</v>
      </c>
      <c r="S29" s="21">
        <v>3412</v>
      </c>
      <c r="T29" s="21">
        <v>0</v>
      </c>
      <c r="U29" s="21">
        <v>164090</v>
      </c>
      <c r="V29" s="21">
        <v>0</v>
      </c>
      <c r="W29" s="21">
        <v>184</v>
      </c>
      <c r="X29" s="21">
        <v>184</v>
      </c>
      <c r="Y29" s="21">
        <v>4545</v>
      </c>
      <c r="Z29" s="21">
        <v>0</v>
      </c>
      <c r="AA29" s="21">
        <v>45129</v>
      </c>
      <c r="AB29" s="21">
        <v>45129</v>
      </c>
      <c r="AC29" s="21">
        <v>14116</v>
      </c>
      <c r="AD29" s="21">
        <v>1376</v>
      </c>
      <c r="AE29" s="21">
        <v>0</v>
      </c>
      <c r="AF29" s="21">
        <v>39220</v>
      </c>
      <c r="AG29" s="21">
        <v>39220</v>
      </c>
      <c r="AH29" s="21">
        <v>33659</v>
      </c>
      <c r="AI29" s="21">
        <v>1554</v>
      </c>
      <c r="AJ29" s="21">
        <v>24442</v>
      </c>
      <c r="AK29" s="21">
        <v>18491</v>
      </c>
      <c r="AL29" s="21">
        <v>17692</v>
      </c>
      <c r="AM29" s="21">
        <v>0</v>
      </c>
      <c r="AN29" s="21">
        <v>0</v>
      </c>
      <c r="AO29" s="21">
        <v>140</v>
      </c>
      <c r="AP29" s="21">
        <v>22</v>
      </c>
      <c r="AQ29" s="21">
        <v>201</v>
      </c>
    </row>
    <row r="30" spans="1:43" s="30" customFormat="1" ht="12.75">
      <c r="A30" s="15" t="s">
        <v>1391</v>
      </c>
      <c r="B30" s="28" t="s">
        <v>1376</v>
      </c>
      <c r="C30" s="14"/>
      <c r="D30" s="15">
        <v>368.007</v>
      </c>
      <c r="E30" s="20">
        <v>25</v>
      </c>
      <c r="F30" s="20">
        <v>47</v>
      </c>
      <c r="G30" s="20">
        <v>56</v>
      </c>
      <c r="H30" s="20">
        <v>19637</v>
      </c>
      <c r="I30" s="20">
        <v>16562</v>
      </c>
      <c r="J30" s="20">
        <v>346</v>
      </c>
      <c r="K30" s="20">
        <v>323</v>
      </c>
      <c r="L30" s="20">
        <v>149</v>
      </c>
      <c r="M30" s="115">
        <v>131.32999999821</v>
      </c>
      <c r="N30" s="20">
        <v>1267275</v>
      </c>
      <c r="O30" s="20">
        <v>521597</v>
      </c>
      <c r="P30" s="20">
        <v>953709</v>
      </c>
      <c r="Q30" s="20">
        <v>581661</v>
      </c>
      <c r="R30" s="20">
        <v>287407</v>
      </c>
      <c r="S30" s="20">
        <v>35380</v>
      </c>
      <c r="T30" s="20">
        <v>29456</v>
      </c>
      <c r="U30" s="20">
        <v>1658342</v>
      </c>
      <c r="V30" s="20">
        <v>1386252</v>
      </c>
      <c r="W30" s="20">
        <v>2596</v>
      </c>
      <c r="X30" s="20">
        <v>2680</v>
      </c>
      <c r="Y30" s="20">
        <v>57824</v>
      </c>
      <c r="Z30" s="20">
        <v>573430</v>
      </c>
      <c r="AA30" s="20">
        <v>45129</v>
      </c>
      <c r="AB30" s="20">
        <v>618559</v>
      </c>
      <c r="AC30" s="20">
        <v>174014</v>
      </c>
      <c r="AD30" s="20">
        <v>150308</v>
      </c>
      <c r="AE30" s="20">
        <v>808214</v>
      </c>
      <c r="AF30" s="20">
        <v>39220</v>
      </c>
      <c r="AG30" s="20">
        <v>847434</v>
      </c>
      <c r="AH30" s="20">
        <v>730046</v>
      </c>
      <c r="AI30" s="20">
        <v>20532</v>
      </c>
      <c r="AJ30" s="20">
        <v>232289</v>
      </c>
      <c r="AK30" s="20">
        <v>288446</v>
      </c>
      <c r="AL30" s="20">
        <v>233163</v>
      </c>
      <c r="AM30" s="20">
        <v>806</v>
      </c>
      <c r="AN30" s="20">
        <v>130</v>
      </c>
      <c r="AO30" s="20">
        <v>1503</v>
      </c>
      <c r="AP30" s="20">
        <v>218</v>
      </c>
      <c r="AQ30" s="20">
        <v>2146</v>
      </c>
    </row>
    <row r="31" spans="1:43" ht="12.75">
      <c r="A31" s="18" t="s">
        <v>1392</v>
      </c>
      <c r="B31" s="212" t="s">
        <v>13</v>
      </c>
      <c r="C31" s="16" t="s">
        <v>1394</v>
      </c>
      <c r="D31" s="18">
        <v>170.234</v>
      </c>
      <c r="E31" s="21">
        <v>0</v>
      </c>
      <c r="F31" s="21">
        <v>1</v>
      </c>
      <c r="G31" s="21">
        <v>1</v>
      </c>
      <c r="H31" s="21">
        <v>4800</v>
      </c>
      <c r="I31" s="21">
        <v>281</v>
      </c>
      <c r="J31" s="21">
        <v>19</v>
      </c>
      <c r="K31" s="21">
        <v>10</v>
      </c>
      <c r="L31" s="21">
        <v>49</v>
      </c>
      <c r="M31" s="117">
        <v>49</v>
      </c>
      <c r="N31" s="21">
        <v>302572</v>
      </c>
      <c r="O31" s="21">
        <v>208833</v>
      </c>
      <c r="P31" s="21">
        <v>301631</v>
      </c>
      <c r="Q31" s="21">
        <v>206612</v>
      </c>
      <c r="R31" s="21">
        <v>20963</v>
      </c>
      <c r="S31" s="21">
        <v>12443</v>
      </c>
      <c r="T31" s="21">
        <v>9771</v>
      </c>
      <c r="U31" s="21">
        <v>574728</v>
      </c>
      <c r="V31" s="21">
        <v>529844</v>
      </c>
      <c r="W31" s="21">
        <v>472</v>
      </c>
      <c r="X31" s="21">
        <v>528</v>
      </c>
      <c r="Y31" s="21">
        <v>19578</v>
      </c>
      <c r="Z31" s="21">
        <v>125004</v>
      </c>
      <c r="AA31" s="21">
        <v>0</v>
      </c>
      <c r="AB31" s="21">
        <v>125004</v>
      </c>
      <c r="AC31" s="21">
        <v>10056</v>
      </c>
      <c r="AD31" s="21">
        <v>269145</v>
      </c>
      <c r="AE31" s="21">
        <v>262804</v>
      </c>
      <c r="AF31" s="21">
        <v>0</v>
      </c>
      <c r="AG31" s="21">
        <v>262804</v>
      </c>
      <c r="AH31" s="21">
        <v>287877</v>
      </c>
      <c r="AI31" s="21">
        <v>2911</v>
      </c>
      <c r="AJ31" s="21">
        <v>9196</v>
      </c>
      <c r="AK31" s="21">
        <v>25109</v>
      </c>
      <c r="AL31" s="21">
        <v>7280</v>
      </c>
      <c r="AM31" s="21">
        <v>4509</v>
      </c>
      <c r="AN31" s="21">
        <v>183</v>
      </c>
      <c r="AO31" s="21">
        <v>382</v>
      </c>
      <c r="AP31" s="21">
        <v>122</v>
      </c>
      <c r="AQ31" s="21">
        <v>188</v>
      </c>
    </row>
    <row r="32" spans="1:43" ht="12.75">
      <c r="A32" s="18" t="s">
        <v>1393</v>
      </c>
      <c r="B32" s="214"/>
      <c r="C32" s="16" t="s">
        <v>1381</v>
      </c>
      <c r="D32" s="18">
        <v>403.395</v>
      </c>
      <c r="E32" s="21">
        <v>0</v>
      </c>
      <c r="F32" s="21">
        <v>27</v>
      </c>
      <c r="G32" s="21">
        <v>121</v>
      </c>
      <c r="H32" s="21">
        <v>15201</v>
      </c>
      <c r="I32" s="21">
        <v>6579</v>
      </c>
      <c r="J32" s="21">
        <v>208</v>
      </c>
      <c r="K32" s="21">
        <v>196</v>
      </c>
      <c r="L32" s="21">
        <v>140</v>
      </c>
      <c r="M32" s="117">
        <v>137.12000000477</v>
      </c>
      <c r="N32" s="21">
        <v>936578</v>
      </c>
      <c r="O32" s="21">
        <v>534252</v>
      </c>
      <c r="P32" s="21">
        <v>940435</v>
      </c>
      <c r="Q32" s="21">
        <v>648457</v>
      </c>
      <c r="R32" s="21">
        <v>985767</v>
      </c>
      <c r="S32" s="21">
        <v>42772</v>
      </c>
      <c r="T32" s="21">
        <v>38342</v>
      </c>
      <c r="U32" s="21">
        <v>1647424</v>
      </c>
      <c r="V32" s="21">
        <v>1531565</v>
      </c>
      <c r="W32" s="21">
        <v>2181</v>
      </c>
      <c r="X32" s="21">
        <v>2445</v>
      </c>
      <c r="Y32" s="21">
        <v>44500</v>
      </c>
      <c r="Z32" s="21">
        <v>557214</v>
      </c>
      <c r="AA32" s="21">
        <v>0</v>
      </c>
      <c r="AB32" s="21">
        <v>557214</v>
      </c>
      <c r="AC32" s="21">
        <v>123967</v>
      </c>
      <c r="AD32" s="21">
        <v>189495</v>
      </c>
      <c r="AE32" s="21">
        <v>1341250</v>
      </c>
      <c r="AF32" s="21">
        <v>0</v>
      </c>
      <c r="AG32" s="21">
        <v>1341250</v>
      </c>
      <c r="AH32" s="21">
        <v>937250</v>
      </c>
      <c r="AI32" s="21">
        <v>15126</v>
      </c>
      <c r="AJ32" s="21">
        <v>164027</v>
      </c>
      <c r="AK32" s="21">
        <v>297005</v>
      </c>
      <c r="AL32" s="21">
        <v>208667</v>
      </c>
      <c r="AM32" s="21">
        <v>698</v>
      </c>
      <c r="AN32" s="21">
        <v>24</v>
      </c>
      <c r="AO32" s="21">
        <v>2643</v>
      </c>
      <c r="AP32" s="21">
        <v>139</v>
      </c>
      <c r="AQ32" s="21">
        <v>2417</v>
      </c>
    </row>
    <row r="33" spans="1:43" ht="26.25">
      <c r="A33" s="18" t="s">
        <v>1395</v>
      </c>
      <c r="B33" s="214"/>
      <c r="C33" s="16" t="s">
        <v>1372</v>
      </c>
      <c r="D33" s="18">
        <v>88.506</v>
      </c>
      <c r="E33" s="21">
        <v>0</v>
      </c>
      <c r="F33" s="21">
        <v>43</v>
      </c>
      <c r="G33" s="21">
        <v>43</v>
      </c>
      <c r="H33" s="21">
        <v>5244</v>
      </c>
      <c r="I33" s="21">
        <v>7856</v>
      </c>
      <c r="J33" s="21">
        <v>96</v>
      </c>
      <c r="K33" s="21">
        <v>91</v>
      </c>
      <c r="L33" s="21">
        <v>35</v>
      </c>
      <c r="M33" s="117">
        <v>27.45000000298</v>
      </c>
      <c r="N33" s="21">
        <v>122806</v>
      </c>
      <c r="O33" s="21">
        <v>71943</v>
      </c>
      <c r="P33" s="21">
        <v>387968</v>
      </c>
      <c r="Q33" s="21">
        <v>342286</v>
      </c>
      <c r="R33" s="21">
        <v>12189</v>
      </c>
      <c r="S33" s="21">
        <v>6905</v>
      </c>
      <c r="T33" s="21">
        <v>6342</v>
      </c>
      <c r="U33" s="21">
        <v>429278</v>
      </c>
      <c r="V33" s="21">
        <v>426337</v>
      </c>
      <c r="W33" s="21">
        <v>216</v>
      </c>
      <c r="X33" s="21">
        <v>217</v>
      </c>
      <c r="Y33" s="21">
        <v>10423</v>
      </c>
      <c r="Z33" s="21">
        <v>95713</v>
      </c>
      <c r="AA33" s="21">
        <v>0</v>
      </c>
      <c r="AB33" s="21">
        <v>95713</v>
      </c>
      <c r="AC33" s="21">
        <v>31592</v>
      </c>
      <c r="AD33" s="21">
        <v>4190</v>
      </c>
      <c r="AE33" s="21">
        <v>174400</v>
      </c>
      <c r="AF33" s="21">
        <v>0</v>
      </c>
      <c r="AG33" s="21">
        <v>174400</v>
      </c>
      <c r="AH33" s="21">
        <v>23662</v>
      </c>
      <c r="AI33" s="21">
        <v>4391</v>
      </c>
      <c r="AJ33" s="21">
        <v>36620</v>
      </c>
      <c r="AK33" s="21">
        <v>79317</v>
      </c>
      <c r="AL33" s="21">
        <v>14055</v>
      </c>
      <c r="AM33" s="21">
        <v>8</v>
      </c>
      <c r="AN33" s="21">
        <v>3</v>
      </c>
      <c r="AO33" s="21">
        <v>363</v>
      </c>
      <c r="AP33" s="21">
        <v>15</v>
      </c>
      <c r="AQ33" s="21">
        <v>257</v>
      </c>
    </row>
    <row r="34" spans="1:43" ht="39">
      <c r="A34" s="18" t="s">
        <v>1396</v>
      </c>
      <c r="B34" s="213"/>
      <c r="C34" s="16" t="s">
        <v>1374</v>
      </c>
      <c r="D34" s="18">
        <v>197.481</v>
      </c>
      <c r="E34" s="21">
        <v>261</v>
      </c>
      <c r="F34" s="21">
        <v>0</v>
      </c>
      <c r="G34" s="21">
        <v>0</v>
      </c>
      <c r="H34" s="21">
        <v>11360</v>
      </c>
      <c r="I34" s="21">
        <v>37781</v>
      </c>
      <c r="J34" s="21">
        <v>422</v>
      </c>
      <c r="K34" s="21">
        <v>368</v>
      </c>
      <c r="L34" s="21">
        <v>92</v>
      </c>
      <c r="M34" s="117">
        <v>38.210000120103</v>
      </c>
      <c r="N34" s="21">
        <v>0</v>
      </c>
      <c r="O34" s="21">
        <v>0</v>
      </c>
      <c r="P34" s="21">
        <v>0</v>
      </c>
      <c r="Q34" s="21">
        <v>0</v>
      </c>
      <c r="R34" s="21">
        <v>76231</v>
      </c>
      <c r="S34" s="21">
        <v>47715</v>
      </c>
      <c r="T34" s="21">
        <v>0</v>
      </c>
      <c r="U34" s="21">
        <v>678097</v>
      </c>
      <c r="V34" s="21">
        <v>0</v>
      </c>
      <c r="W34" s="21">
        <v>1620</v>
      </c>
      <c r="X34" s="21">
        <v>1624</v>
      </c>
      <c r="Y34" s="21">
        <v>28989</v>
      </c>
      <c r="Z34" s="21">
        <v>0</v>
      </c>
      <c r="AA34" s="21">
        <v>280980</v>
      </c>
      <c r="AB34" s="21">
        <v>280980</v>
      </c>
      <c r="AC34" s="21">
        <v>83178</v>
      </c>
      <c r="AD34" s="21">
        <v>995</v>
      </c>
      <c r="AE34" s="21">
        <v>0</v>
      </c>
      <c r="AF34" s="21">
        <v>370360</v>
      </c>
      <c r="AG34" s="21">
        <v>370360</v>
      </c>
      <c r="AH34" s="21">
        <v>192915</v>
      </c>
      <c r="AI34" s="21">
        <v>12288</v>
      </c>
      <c r="AJ34" s="21">
        <v>136327</v>
      </c>
      <c r="AK34" s="21">
        <v>151309</v>
      </c>
      <c r="AL34" s="21">
        <v>96633</v>
      </c>
      <c r="AM34" s="21">
        <v>0</v>
      </c>
      <c r="AN34" s="21">
        <v>0</v>
      </c>
      <c r="AO34" s="21">
        <v>334</v>
      </c>
      <c r="AP34" s="21">
        <v>3</v>
      </c>
      <c r="AQ34" s="21">
        <v>1448</v>
      </c>
    </row>
    <row r="35" spans="1:43" s="30" customFormat="1" ht="12.75">
      <c r="A35" s="15" t="s">
        <v>1397</v>
      </c>
      <c r="B35" s="28" t="s">
        <v>1376</v>
      </c>
      <c r="C35" s="14"/>
      <c r="D35" s="15">
        <v>689.382</v>
      </c>
      <c r="E35" s="20">
        <v>261</v>
      </c>
      <c r="F35" s="20">
        <v>71</v>
      </c>
      <c r="G35" s="20">
        <v>165</v>
      </c>
      <c r="H35" s="20">
        <v>36605</v>
      </c>
      <c r="I35" s="20">
        <v>52497</v>
      </c>
      <c r="J35" s="20">
        <v>745</v>
      </c>
      <c r="K35" s="20">
        <v>665</v>
      </c>
      <c r="L35" s="20">
        <v>316</v>
      </c>
      <c r="M35" s="115">
        <v>251.78000012785</v>
      </c>
      <c r="N35" s="20">
        <v>1361956</v>
      </c>
      <c r="O35" s="20">
        <v>815028</v>
      </c>
      <c r="P35" s="20">
        <v>1630034</v>
      </c>
      <c r="Q35" s="20">
        <v>1197355</v>
      </c>
      <c r="R35" s="20">
        <v>1095150</v>
      </c>
      <c r="S35" s="20">
        <v>109835</v>
      </c>
      <c r="T35" s="20">
        <v>54455</v>
      </c>
      <c r="U35" s="20">
        <v>3329527</v>
      </c>
      <c r="V35" s="20">
        <v>2487746</v>
      </c>
      <c r="W35" s="20">
        <v>4489</v>
      </c>
      <c r="X35" s="20">
        <v>4814</v>
      </c>
      <c r="Y35" s="20">
        <v>103490</v>
      </c>
      <c r="Z35" s="20">
        <v>777931</v>
      </c>
      <c r="AA35" s="20">
        <v>280980</v>
      </c>
      <c r="AB35" s="20">
        <v>1058911</v>
      </c>
      <c r="AC35" s="20">
        <v>248793</v>
      </c>
      <c r="AD35" s="20">
        <v>463825</v>
      </c>
      <c r="AE35" s="20">
        <v>1778454</v>
      </c>
      <c r="AF35" s="20">
        <v>370360</v>
      </c>
      <c r="AG35" s="20">
        <v>2148814</v>
      </c>
      <c r="AH35" s="20">
        <v>1441704</v>
      </c>
      <c r="AI35" s="20">
        <v>34716</v>
      </c>
      <c r="AJ35" s="20">
        <v>346170</v>
      </c>
      <c r="AK35" s="20">
        <v>552740</v>
      </c>
      <c r="AL35" s="20">
        <v>326635</v>
      </c>
      <c r="AM35" s="20">
        <v>5215</v>
      </c>
      <c r="AN35" s="20">
        <v>210</v>
      </c>
      <c r="AO35" s="20">
        <v>3722</v>
      </c>
      <c r="AP35" s="20">
        <v>279</v>
      </c>
      <c r="AQ35" s="20">
        <v>4310</v>
      </c>
    </row>
    <row r="36" spans="1:43" ht="26.25">
      <c r="A36" s="18" t="s">
        <v>1398</v>
      </c>
      <c r="B36" s="211" t="s">
        <v>14</v>
      </c>
      <c r="C36" s="16" t="s">
        <v>1401</v>
      </c>
      <c r="D36" s="18">
        <v>169.03</v>
      </c>
      <c r="E36" s="21">
        <v>0</v>
      </c>
      <c r="F36" s="21">
        <v>1</v>
      </c>
      <c r="G36" s="21">
        <v>31</v>
      </c>
      <c r="H36" s="21">
        <v>8011</v>
      </c>
      <c r="I36" s="21">
        <v>286</v>
      </c>
      <c r="J36" s="21">
        <v>73</v>
      </c>
      <c r="K36" s="21">
        <v>62</v>
      </c>
      <c r="L36" s="21">
        <v>89</v>
      </c>
      <c r="M36" s="117">
        <v>87.599998474121</v>
      </c>
      <c r="N36" s="21">
        <v>503529</v>
      </c>
      <c r="O36" s="21">
        <v>402836</v>
      </c>
      <c r="P36" s="21">
        <v>438696</v>
      </c>
      <c r="Q36" s="21">
        <v>318508</v>
      </c>
      <c r="R36" s="21">
        <v>30065</v>
      </c>
      <c r="S36" s="21">
        <v>18631</v>
      </c>
      <c r="T36" s="21">
        <v>16785</v>
      </c>
      <c r="U36" s="21">
        <v>939961</v>
      </c>
      <c r="V36" s="21">
        <v>837223</v>
      </c>
      <c r="W36" s="21">
        <v>572</v>
      </c>
      <c r="X36" s="21">
        <v>937</v>
      </c>
      <c r="Y36" s="21">
        <v>42237</v>
      </c>
      <c r="Z36" s="21">
        <v>376633</v>
      </c>
      <c r="AA36" s="21">
        <v>0</v>
      </c>
      <c r="AB36" s="21">
        <v>376633</v>
      </c>
      <c r="AC36" s="21">
        <v>67276</v>
      </c>
      <c r="AD36" s="21">
        <v>842966</v>
      </c>
      <c r="AE36" s="21">
        <v>519870</v>
      </c>
      <c r="AF36" s="21">
        <v>0</v>
      </c>
      <c r="AG36" s="21">
        <v>519870</v>
      </c>
      <c r="AH36" s="21">
        <v>331908</v>
      </c>
      <c r="AI36" s="21">
        <v>9542</v>
      </c>
      <c r="AJ36" s="21">
        <v>80532</v>
      </c>
      <c r="AK36" s="21">
        <v>96943</v>
      </c>
      <c r="AL36" s="21">
        <v>115083</v>
      </c>
      <c r="AM36" s="21">
        <v>2499</v>
      </c>
      <c r="AN36" s="21">
        <v>111</v>
      </c>
      <c r="AO36" s="21">
        <v>66</v>
      </c>
      <c r="AP36" s="21">
        <v>218</v>
      </c>
      <c r="AQ36" s="21">
        <v>1256</v>
      </c>
    </row>
    <row r="37" spans="1:43" ht="26.25">
      <c r="A37" s="18" t="s">
        <v>1399</v>
      </c>
      <c r="B37" s="211"/>
      <c r="C37" s="16" t="s">
        <v>1370</v>
      </c>
      <c r="D37" s="18">
        <v>146.62</v>
      </c>
      <c r="E37" s="21">
        <v>0</v>
      </c>
      <c r="F37" s="21">
        <v>8</v>
      </c>
      <c r="G37" s="21">
        <v>39</v>
      </c>
      <c r="H37" s="21">
        <v>7762</v>
      </c>
      <c r="I37" s="21">
        <v>2253</v>
      </c>
      <c r="J37" s="21">
        <v>103</v>
      </c>
      <c r="K37" s="21">
        <v>102</v>
      </c>
      <c r="L37" s="21">
        <v>62</v>
      </c>
      <c r="M37" s="117">
        <v>60.460000038147</v>
      </c>
      <c r="N37" s="21">
        <v>298485</v>
      </c>
      <c r="O37" s="21">
        <v>225176</v>
      </c>
      <c r="P37" s="21">
        <v>334517</v>
      </c>
      <c r="Q37" s="21">
        <v>244989</v>
      </c>
      <c r="R37" s="21">
        <v>29331</v>
      </c>
      <c r="S37" s="21">
        <v>14124</v>
      </c>
      <c r="T37" s="21">
        <v>13068</v>
      </c>
      <c r="U37" s="21">
        <v>688624</v>
      </c>
      <c r="V37" s="21">
        <v>627388</v>
      </c>
      <c r="W37" s="21">
        <v>963</v>
      </c>
      <c r="X37" s="21">
        <v>1024</v>
      </c>
      <c r="Y37" s="21">
        <v>20613</v>
      </c>
      <c r="Z37" s="21">
        <v>314604</v>
      </c>
      <c r="AA37" s="21">
        <v>0</v>
      </c>
      <c r="AB37" s="21">
        <v>314604</v>
      </c>
      <c r="AC37" s="21">
        <v>64028</v>
      </c>
      <c r="AD37" s="21">
        <v>251012</v>
      </c>
      <c r="AE37" s="21">
        <v>394452</v>
      </c>
      <c r="AF37" s="21">
        <v>0</v>
      </c>
      <c r="AG37" s="21">
        <v>394452</v>
      </c>
      <c r="AH37" s="21">
        <v>435176</v>
      </c>
      <c r="AI37" s="21">
        <v>6221</v>
      </c>
      <c r="AJ37" s="21">
        <v>109026</v>
      </c>
      <c r="AK37" s="21">
        <v>101508</v>
      </c>
      <c r="AL37" s="21">
        <v>103334</v>
      </c>
      <c r="AM37" s="21">
        <v>33</v>
      </c>
      <c r="AN37" s="21">
        <v>1</v>
      </c>
      <c r="AO37" s="21">
        <v>762</v>
      </c>
      <c r="AP37" s="21">
        <v>69</v>
      </c>
      <c r="AQ37" s="21">
        <v>1080</v>
      </c>
    </row>
    <row r="38" spans="1:43" ht="26.25">
      <c r="A38" s="18" t="s">
        <v>1400</v>
      </c>
      <c r="B38" s="211"/>
      <c r="C38" s="16" t="s">
        <v>1372</v>
      </c>
      <c r="D38" s="18">
        <v>90.304</v>
      </c>
      <c r="E38" s="21">
        <v>0</v>
      </c>
      <c r="F38" s="21">
        <v>35</v>
      </c>
      <c r="G38" s="21">
        <v>36</v>
      </c>
      <c r="H38" s="21">
        <v>4348</v>
      </c>
      <c r="I38" s="21">
        <v>7489</v>
      </c>
      <c r="J38" s="21">
        <v>105</v>
      </c>
      <c r="K38" s="21">
        <v>104</v>
      </c>
      <c r="L38" s="21">
        <v>43</v>
      </c>
      <c r="M38" s="117">
        <v>36</v>
      </c>
      <c r="N38" s="21">
        <v>147678</v>
      </c>
      <c r="O38" s="21">
        <v>108783</v>
      </c>
      <c r="P38" s="21">
        <v>159813</v>
      </c>
      <c r="Q38" s="21">
        <v>116929</v>
      </c>
      <c r="R38" s="21">
        <v>15170</v>
      </c>
      <c r="S38" s="21">
        <v>6530</v>
      </c>
      <c r="T38" s="21">
        <v>6081</v>
      </c>
      <c r="U38" s="21">
        <v>494433</v>
      </c>
      <c r="V38" s="21">
        <v>480412</v>
      </c>
      <c r="W38" s="21">
        <v>465</v>
      </c>
      <c r="X38" s="21">
        <v>469</v>
      </c>
      <c r="Y38" s="21">
        <v>11610</v>
      </c>
      <c r="Z38" s="21">
        <v>144609</v>
      </c>
      <c r="AA38" s="21">
        <v>0</v>
      </c>
      <c r="AB38" s="21">
        <v>144609</v>
      </c>
      <c r="AC38" s="21">
        <v>39604</v>
      </c>
      <c r="AD38" s="21">
        <v>1713</v>
      </c>
      <c r="AE38" s="21">
        <v>262708</v>
      </c>
      <c r="AF38" s="21">
        <v>0</v>
      </c>
      <c r="AG38" s="21">
        <v>262708</v>
      </c>
      <c r="AH38" s="21">
        <v>88731</v>
      </c>
      <c r="AI38" s="21">
        <v>4292</v>
      </c>
      <c r="AJ38" s="21">
        <v>73631</v>
      </c>
      <c r="AK38" s="21">
        <v>113321</v>
      </c>
      <c r="AL38" s="21">
        <v>50090</v>
      </c>
      <c r="AM38" s="21">
        <v>29</v>
      </c>
      <c r="AN38" s="21">
        <v>0</v>
      </c>
      <c r="AO38" s="21">
        <v>476</v>
      </c>
      <c r="AP38" s="21">
        <v>56</v>
      </c>
      <c r="AQ38" s="21">
        <v>733</v>
      </c>
    </row>
    <row r="39" spans="1:43" ht="39">
      <c r="A39" s="18" t="s">
        <v>1402</v>
      </c>
      <c r="B39" s="211"/>
      <c r="C39" s="16" t="s">
        <v>1374</v>
      </c>
      <c r="D39" s="18">
        <v>14.448</v>
      </c>
      <c r="E39" s="21">
        <v>14</v>
      </c>
      <c r="F39" s="21">
        <v>0</v>
      </c>
      <c r="G39" s="21">
        <v>0</v>
      </c>
      <c r="H39" s="21">
        <v>1437</v>
      </c>
      <c r="I39" s="21">
        <v>2486</v>
      </c>
      <c r="J39" s="21">
        <v>16</v>
      </c>
      <c r="K39" s="21">
        <v>16</v>
      </c>
      <c r="L39" s="21">
        <v>14</v>
      </c>
      <c r="M39" s="117">
        <v>4.2500000149012</v>
      </c>
      <c r="N39" s="21">
        <v>0</v>
      </c>
      <c r="O39" s="21">
        <v>0</v>
      </c>
      <c r="P39" s="21">
        <v>0</v>
      </c>
      <c r="Q39" s="21">
        <v>0</v>
      </c>
      <c r="R39" s="21">
        <v>138</v>
      </c>
      <c r="S39" s="21">
        <v>22725</v>
      </c>
      <c r="T39" s="21">
        <v>0</v>
      </c>
      <c r="U39" s="21">
        <v>84664</v>
      </c>
      <c r="V39" s="21">
        <v>0</v>
      </c>
      <c r="W39" s="21">
        <v>35</v>
      </c>
      <c r="X39" s="21">
        <v>35</v>
      </c>
      <c r="Y39" s="21">
        <v>1568</v>
      </c>
      <c r="Z39" s="21">
        <v>0</v>
      </c>
      <c r="AA39" s="21">
        <v>22031</v>
      </c>
      <c r="AB39" s="21">
        <v>22031</v>
      </c>
      <c r="AC39" s="21">
        <v>5672</v>
      </c>
      <c r="AD39" s="21">
        <v>233</v>
      </c>
      <c r="AE39" s="21">
        <v>0</v>
      </c>
      <c r="AF39" s="21">
        <v>28419</v>
      </c>
      <c r="AG39" s="21">
        <v>28419</v>
      </c>
      <c r="AH39" s="21">
        <v>19323</v>
      </c>
      <c r="AI39" s="21">
        <v>518</v>
      </c>
      <c r="AJ39" s="21">
        <v>7390</v>
      </c>
      <c r="AK39" s="21">
        <v>13202</v>
      </c>
      <c r="AL39" s="21">
        <v>10208</v>
      </c>
      <c r="AM39" s="21">
        <v>0</v>
      </c>
      <c r="AN39" s="21">
        <v>0</v>
      </c>
      <c r="AO39" s="21">
        <v>30</v>
      </c>
      <c r="AP39" s="21">
        <v>0</v>
      </c>
      <c r="AQ39" s="21">
        <v>78</v>
      </c>
    </row>
    <row r="40" spans="1:43" s="30" customFormat="1" ht="12.75">
      <c r="A40" s="15" t="s">
        <v>1403</v>
      </c>
      <c r="B40" s="28" t="s">
        <v>1376</v>
      </c>
      <c r="C40" s="14"/>
      <c r="D40" s="15">
        <v>420.402</v>
      </c>
      <c r="E40" s="20">
        <v>14</v>
      </c>
      <c r="F40" s="20">
        <v>44</v>
      </c>
      <c r="G40" s="20">
        <v>106</v>
      </c>
      <c r="H40" s="20">
        <v>21558</v>
      </c>
      <c r="I40" s="20">
        <v>12514</v>
      </c>
      <c r="J40" s="20">
        <v>297</v>
      </c>
      <c r="K40" s="20">
        <v>284</v>
      </c>
      <c r="L40" s="20">
        <v>208</v>
      </c>
      <c r="M40" s="115">
        <v>188.30999852717</v>
      </c>
      <c r="N40" s="20">
        <v>949692</v>
      </c>
      <c r="O40" s="20">
        <v>736795</v>
      </c>
      <c r="P40" s="20">
        <v>933026</v>
      </c>
      <c r="Q40" s="20">
        <v>680426</v>
      </c>
      <c r="R40" s="20">
        <v>74704</v>
      </c>
      <c r="S40" s="20">
        <v>62010</v>
      </c>
      <c r="T40" s="20">
        <v>35934</v>
      </c>
      <c r="U40" s="20">
        <v>2207682</v>
      </c>
      <c r="V40" s="20">
        <v>1945023</v>
      </c>
      <c r="W40" s="20">
        <v>2035</v>
      </c>
      <c r="X40" s="20">
        <v>2465</v>
      </c>
      <c r="Y40" s="20">
        <v>76028</v>
      </c>
      <c r="Z40" s="20">
        <v>835846</v>
      </c>
      <c r="AA40" s="20">
        <v>22031</v>
      </c>
      <c r="AB40" s="20">
        <v>857877</v>
      </c>
      <c r="AC40" s="20">
        <v>176580</v>
      </c>
      <c r="AD40" s="20">
        <v>1095924</v>
      </c>
      <c r="AE40" s="20">
        <v>1177030</v>
      </c>
      <c r="AF40" s="20">
        <v>28419</v>
      </c>
      <c r="AG40" s="20">
        <v>1205449</v>
      </c>
      <c r="AH40" s="20">
        <v>875138</v>
      </c>
      <c r="AI40" s="20">
        <v>20573</v>
      </c>
      <c r="AJ40" s="20">
        <v>270579</v>
      </c>
      <c r="AK40" s="20">
        <v>324974</v>
      </c>
      <c r="AL40" s="20">
        <v>278715</v>
      </c>
      <c r="AM40" s="20">
        <v>2561</v>
      </c>
      <c r="AN40" s="20">
        <v>112</v>
      </c>
      <c r="AO40" s="20">
        <v>1334</v>
      </c>
      <c r="AP40" s="20">
        <v>343</v>
      </c>
      <c r="AQ40" s="20">
        <v>3147</v>
      </c>
    </row>
    <row r="41" spans="1:43" ht="26.25">
      <c r="A41" s="18" t="s">
        <v>1404</v>
      </c>
      <c r="B41" s="211" t="s">
        <v>15</v>
      </c>
      <c r="C41" s="16" t="s">
        <v>1408</v>
      </c>
      <c r="D41" s="18">
        <v>102.035</v>
      </c>
      <c r="E41" s="21">
        <v>0</v>
      </c>
      <c r="F41" s="21">
        <v>1</v>
      </c>
      <c r="G41" s="21">
        <v>2</v>
      </c>
      <c r="H41" s="21">
        <v>2720</v>
      </c>
      <c r="I41" s="21">
        <v>289</v>
      </c>
      <c r="J41" s="21">
        <v>25</v>
      </c>
      <c r="K41" s="21">
        <v>16</v>
      </c>
      <c r="L41" s="21">
        <v>33</v>
      </c>
      <c r="M41" s="117">
        <v>32.75</v>
      </c>
      <c r="N41" s="21">
        <v>201942</v>
      </c>
      <c r="O41" s="21">
        <v>157855</v>
      </c>
      <c r="P41" s="21">
        <v>187741</v>
      </c>
      <c r="Q41" s="21">
        <v>141832</v>
      </c>
      <c r="R41" s="21">
        <v>12757</v>
      </c>
      <c r="S41" s="21">
        <v>6656</v>
      </c>
      <c r="T41" s="21">
        <v>5270</v>
      </c>
      <c r="U41" s="21">
        <v>415851</v>
      </c>
      <c r="V41" s="21">
        <v>311086</v>
      </c>
      <c r="W41" s="21">
        <v>610</v>
      </c>
      <c r="X41" s="21">
        <v>625</v>
      </c>
      <c r="Y41" s="21">
        <v>10382</v>
      </c>
      <c r="Z41" s="21">
        <v>98542</v>
      </c>
      <c r="AA41" s="21">
        <v>0</v>
      </c>
      <c r="AB41" s="21">
        <v>98542</v>
      </c>
      <c r="AC41" s="21">
        <v>6063</v>
      </c>
      <c r="AD41" s="21">
        <v>67740</v>
      </c>
      <c r="AE41" s="21">
        <v>234315</v>
      </c>
      <c r="AF41" s="21">
        <v>0</v>
      </c>
      <c r="AG41" s="21">
        <v>234315</v>
      </c>
      <c r="AH41" s="21">
        <v>225400</v>
      </c>
      <c r="AI41" s="21">
        <v>1314</v>
      </c>
      <c r="AJ41" s="21">
        <v>16435</v>
      </c>
      <c r="AK41" s="21">
        <v>25631</v>
      </c>
      <c r="AL41" s="21">
        <v>38388</v>
      </c>
      <c r="AM41" s="21">
        <v>3432</v>
      </c>
      <c r="AN41" s="21">
        <v>119</v>
      </c>
      <c r="AO41" s="21">
        <v>482</v>
      </c>
      <c r="AP41" s="21">
        <v>7</v>
      </c>
      <c r="AQ41" s="21">
        <v>256</v>
      </c>
    </row>
    <row r="42" spans="1:43" ht="12.75">
      <c r="A42" s="18" t="s">
        <v>1405</v>
      </c>
      <c r="B42" s="211"/>
      <c r="C42" s="16" t="s">
        <v>1381</v>
      </c>
      <c r="D42" s="18">
        <v>245.985</v>
      </c>
      <c r="E42" s="21">
        <v>0</v>
      </c>
      <c r="F42" s="21">
        <v>15</v>
      </c>
      <c r="G42" s="21">
        <v>26</v>
      </c>
      <c r="H42" s="21">
        <v>6934</v>
      </c>
      <c r="I42" s="21">
        <v>3548</v>
      </c>
      <c r="J42" s="21">
        <v>103</v>
      </c>
      <c r="K42" s="21">
        <v>101</v>
      </c>
      <c r="L42" s="21">
        <v>83</v>
      </c>
      <c r="M42" s="117">
        <v>78.230000019074</v>
      </c>
      <c r="N42" s="21">
        <v>437393</v>
      </c>
      <c r="O42" s="21">
        <v>391743</v>
      </c>
      <c r="P42" s="21">
        <v>439604</v>
      </c>
      <c r="Q42" s="21">
        <v>301066</v>
      </c>
      <c r="R42" s="21">
        <v>39050</v>
      </c>
      <c r="S42" s="21">
        <v>17270</v>
      </c>
      <c r="T42" s="21">
        <v>15102</v>
      </c>
      <c r="U42" s="21">
        <v>829773</v>
      </c>
      <c r="V42" s="21">
        <v>796910</v>
      </c>
      <c r="W42" s="21">
        <v>1499</v>
      </c>
      <c r="X42" s="21">
        <v>1805</v>
      </c>
      <c r="Y42" s="21">
        <v>27603</v>
      </c>
      <c r="Z42" s="21">
        <v>329619</v>
      </c>
      <c r="AA42" s="21">
        <v>0</v>
      </c>
      <c r="AB42" s="21">
        <v>329619</v>
      </c>
      <c r="AC42" s="21">
        <v>66291</v>
      </c>
      <c r="AD42" s="21">
        <v>93691</v>
      </c>
      <c r="AE42" s="21">
        <v>610827</v>
      </c>
      <c r="AF42" s="21">
        <v>0</v>
      </c>
      <c r="AG42" s="21">
        <v>610827</v>
      </c>
      <c r="AH42" s="21">
        <v>234343</v>
      </c>
      <c r="AI42" s="21">
        <v>8362</v>
      </c>
      <c r="AJ42" s="21">
        <v>98606</v>
      </c>
      <c r="AK42" s="21">
        <v>126121</v>
      </c>
      <c r="AL42" s="21">
        <v>71678</v>
      </c>
      <c r="AM42" s="21">
        <v>3192</v>
      </c>
      <c r="AN42" s="21">
        <v>133</v>
      </c>
      <c r="AO42" s="21">
        <v>5187</v>
      </c>
      <c r="AP42" s="21">
        <v>194</v>
      </c>
      <c r="AQ42" s="21">
        <v>1312</v>
      </c>
    </row>
    <row r="43" spans="1:43" ht="26.25">
      <c r="A43" s="18" t="s">
        <v>1406</v>
      </c>
      <c r="B43" s="211"/>
      <c r="C43" s="16" t="s">
        <v>1372</v>
      </c>
      <c r="D43" s="18">
        <v>169.707</v>
      </c>
      <c r="E43" s="21">
        <v>0</v>
      </c>
      <c r="F43" s="21">
        <v>81</v>
      </c>
      <c r="G43" s="21">
        <v>82</v>
      </c>
      <c r="H43" s="21">
        <v>7087</v>
      </c>
      <c r="I43" s="21">
        <v>12214</v>
      </c>
      <c r="J43" s="21">
        <v>137</v>
      </c>
      <c r="K43" s="21">
        <v>124</v>
      </c>
      <c r="L43" s="21">
        <v>56</v>
      </c>
      <c r="M43" s="117">
        <v>33.850000027567</v>
      </c>
      <c r="N43" s="21">
        <v>130370</v>
      </c>
      <c r="O43" s="21">
        <v>98942</v>
      </c>
      <c r="P43" s="21">
        <v>182213</v>
      </c>
      <c r="Q43" s="21">
        <v>117588</v>
      </c>
      <c r="R43" s="21">
        <v>20993</v>
      </c>
      <c r="S43" s="21">
        <v>14742</v>
      </c>
      <c r="T43" s="21">
        <v>13464</v>
      </c>
      <c r="U43" s="21">
        <v>750104</v>
      </c>
      <c r="V43" s="21">
        <v>743139</v>
      </c>
      <c r="W43" s="21">
        <v>489</v>
      </c>
      <c r="X43" s="21">
        <v>493</v>
      </c>
      <c r="Y43" s="21">
        <v>18226</v>
      </c>
      <c r="Z43" s="21">
        <v>155624</v>
      </c>
      <c r="AA43" s="21">
        <v>0</v>
      </c>
      <c r="AB43" s="21">
        <v>155624</v>
      </c>
      <c r="AC43" s="21">
        <v>45653</v>
      </c>
      <c r="AD43" s="21">
        <v>16143</v>
      </c>
      <c r="AE43" s="21">
        <v>270765</v>
      </c>
      <c r="AF43" s="21">
        <v>0</v>
      </c>
      <c r="AG43" s="21">
        <v>270765</v>
      </c>
      <c r="AH43" s="21">
        <v>169865</v>
      </c>
      <c r="AI43" s="21">
        <v>7037</v>
      </c>
      <c r="AJ43" s="21">
        <v>82372</v>
      </c>
      <c r="AK43" s="21">
        <v>108427</v>
      </c>
      <c r="AL43" s="21">
        <v>97928</v>
      </c>
      <c r="AM43" s="21">
        <v>48</v>
      </c>
      <c r="AN43" s="21">
        <v>0</v>
      </c>
      <c r="AO43" s="21">
        <v>1444</v>
      </c>
      <c r="AP43" s="21">
        <v>93</v>
      </c>
      <c r="AQ43" s="21">
        <v>965</v>
      </c>
    </row>
    <row r="44" spans="1:43" ht="39">
      <c r="A44" s="18" t="s">
        <v>1407</v>
      </c>
      <c r="B44" s="211"/>
      <c r="C44" s="16" t="s">
        <v>1374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117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</row>
    <row r="45" spans="1:43" s="30" customFormat="1" ht="12.75">
      <c r="A45" s="15" t="s">
        <v>1409</v>
      </c>
      <c r="B45" s="28" t="s">
        <v>1376</v>
      </c>
      <c r="C45" s="14"/>
      <c r="D45" s="15">
        <v>415.692</v>
      </c>
      <c r="E45" s="20">
        <v>0</v>
      </c>
      <c r="F45" s="20">
        <v>97</v>
      </c>
      <c r="G45" s="20">
        <v>110</v>
      </c>
      <c r="H45" s="20">
        <v>16741</v>
      </c>
      <c r="I45" s="20">
        <v>16051</v>
      </c>
      <c r="J45" s="20">
        <v>265</v>
      </c>
      <c r="K45" s="20">
        <v>241</v>
      </c>
      <c r="L45" s="20">
        <v>172</v>
      </c>
      <c r="M45" s="115">
        <v>144.83000004664</v>
      </c>
      <c r="N45" s="20">
        <v>769705</v>
      </c>
      <c r="O45" s="20">
        <v>648540</v>
      </c>
      <c r="P45" s="20">
        <v>809558</v>
      </c>
      <c r="Q45" s="20">
        <v>560486</v>
      </c>
      <c r="R45" s="20">
        <v>72800</v>
      </c>
      <c r="S45" s="20">
        <v>38668</v>
      </c>
      <c r="T45" s="20">
        <v>33836</v>
      </c>
      <c r="U45" s="20">
        <v>1995728</v>
      </c>
      <c r="V45" s="20">
        <v>1851135</v>
      </c>
      <c r="W45" s="20">
        <v>2598</v>
      </c>
      <c r="X45" s="20">
        <v>2923</v>
      </c>
      <c r="Y45" s="20">
        <v>56211</v>
      </c>
      <c r="Z45" s="20">
        <v>583785</v>
      </c>
      <c r="AA45" s="20">
        <v>0</v>
      </c>
      <c r="AB45" s="20">
        <v>583785</v>
      </c>
      <c r="AC45" s="20">
        <v>118007</v>
      </c>
      <c r="AD45" s="20">
        <v>177574</v>
      </c>
      <c r="AE45" s="20">
        <v>1115907</v>
      </c>
      <c r="AF45" s="20">
        <v>0</v>
      </c>
      <c r="AG45" s="20">
        <v>1115907</v>
      </c>
      <c r="AH45" s="20">
        <v>629608</v>
      </c>
      <c r="AI45" s="20">
        <v>16713</v>
      </c>
      <c r="AJ45" s="20">
        <v>197413</v>
      </c>
      <c r="AK45" s="20">
        <v>260179</v>
      </c>
      <c r="AL45" s="20">
        <v>207994</v>
      </c>
      <c r="AM45" s="20">
        <v>6672</v>
      </c>
      <c r="AN45" s="20">
        <v>252</v>
      </c>
      <c r="AO45" s="20">
        <v>7113</v>
      </c>
      <c r="AP45" s="20">
        <v>294</v>
      </c>
      <c r="AQ45" s="20">
        <v>2533</v>
      </c>
    </row>
    <row r="46" spans="1:43" ht="12.75">
      <c r="A46" s="18" t="s">
        <v>1410</v>
      </c>
      <c r="B46" s="212" t="s">
        <v>16</v>
      </c>
      <c r="C46" s="16" t="s">
        <v>1415</v>
      </c>
      <c r="D46" s="18">
        <v>130.476</v>
      </c>
      <c r="E46" s="21">
        <v>0</v>
      </c>
      <c r="F46" s="21">
        <v>1</v>
      </c>
      <c r="G46" s="21">
        <v>3</v>
      </c>
      <c r="H46" s="21">
        <v>2370</v>
      </c>
      <c r="I46" s="21">
        <v>270</v>
      </c>
      <c r="J46" s="21">
        <v>15</v>
      </c>
      <c r="K46" s="21">
        <v>7</v>
      </c>
      <c r="L46" s="21">
        <v>44</v>
      </c>
      <c r="M46" s="117">
        <v>44</v>
      </c>
      <c r="N46" s="21">
        <v>223606</v>
      </c>
      <c r="O46" s="21">
        <v>168286</v>
      </c>
      <c r="P46" s="21">
        <v>221536</v>
      </c>
      <c r="Q46" s="21">
        <v>166067</v>
      </c>
      <c r="R46" s="21">
        <v>12954</v>
      </c>
      <c r="S46" s="21">
        <v>10350</v>
      </c>
      <c r="T46" s="21">
        <v>7284</v>
      </c>
      <c r="U46" s="21">
        <v>505264</v>
      </c>
      <c r="V46" s="21">
        <v>338203</v>
      </c>
      <c r="W46" s="21">
        <v>651</v>
      </c>
      <c r="X46" s="21">
        <v>666</v>
      </c>
      <c r="Y46" s="21">
        <v>9171</v>
      </c>
      <c r="Z46" s="21">
        <v>124655</v>
      </c>
      <c r="AA46" s="21">
        <v>0</v>
      </c>
      <c r="AB46" s="21">
        <v>124655</v>
      </c>
      <c r="AC46" s="21">
        <v>2677</v>
      </c>
      <c r="AD46" s="21">
        <v>497222</v>
      </c>
      <c r="AE46" s="21">
        <v>192970</v>
      </c>
      <c r="AF46" s="21">
        <v>0</v>
      </c>
      <c r="AG46" s="21">
        <v>192970</v>
      </c>
      <c r="AH46" s="21">
        <v>182167</v>
      </c>
      <c r="AI46" s="21">
        <v>330</v>
      </c>
      <c r="AJ46" s="21">
        <v>429</v>
      </c>
      <c r="AK46" s="21">
        <v>3273</v>
      </c>
      <c r="AL46" s="21">
        <v>0</v>
      </c>
      <c r="AM46" s="21">
        <v>2040</v>
      </c>
      <c r="AN46" s="21">
        <v>123</v>
      </c>
      <c r="AO46" s="21">
        <v>358</v>
      </c>
      <c r="AP46" s="21">
        <v>94</v>
      </c>
      <c r="AQ46" s="21">
        <v>84</v>
      </c>
    </row>
    <row r="47" spans="1:43" ht="12.75">
      <c r="A47" s="18" t="s">
        <v>1411</v>
      </c>
      <c r="B47" s="214"/>
      <c r="C47" s="16" t="s">
        <v>1381</v>
      </c>
      <c r="D47" s="18">
        <v>263.979</v>
      </c>
      <c r="E47" s="21">
        <v>0</v>
      </c>
      <c r="F47" s="21">
        <v>13</v>
      </c>
      <c r="G47" s="21">
        <v>47</v>
      </c>
      <c r="H47" s="21">
        <v>10193</v>
      </c>
      <c r="I47" s="21">
        <v>3026</v>
      </c>
      <c r="J47" s="21">
        <v>123</v>
      </c>
      <c r="K47" s="21">
        <v>111</v>
      </c>
      <c r="L47" s="21">
        <v>98.5</v>
      </c>
      <c r="M47" s="117">
        <v>95</v>
      </c>
      <c r="N47" s="21">
        <v>525165</v>
      </c>
      <c r="O47" s="21">
        <v>442550</v>
      </c>
      <c r="P47" s="21">
        <v>526363</v>
      </c>
      <c r="Q47" s="21">
        <v>315745</v>
      </c>
      <c r="R47" s="21">
        <v>52801</v>
      </c>
      <c r="S47" s="21">
        <v>28994</v>
      </c>
      <c r="T47" s="21">
        <v>25210</v>
      </c>
      <c r="U47" s="21">
        <v>956236</v>
      </c>
      <c r="V47" s="21">
        <v>902346</v>
      </c>
      <c r="W47" s="21">
        <v>1260</v>
      </c>
      <c r="X47" s="21">
        <v>1430</v>
      </c>
      <c r="Y47" s="21">
        <v>53681</v>
      </c>
      <c r="Z47" s="21">
        <v>438625</v>
      </c>
      <c r="AA47" s="21">
        <v>0</v>
      </c>
      <c r="AB47" s="21">
        <v>438625</v>
      </c>
      <c r="AC47" s="21">
        <v>95445</v>
      </c>
      <c r="AD47" s="21">
        <v>263754</v>
      </c>
      <c r="AE47" s="21">
        <v>665423</v>
      </c>
      <c r="AF47" s="21">
        <v>0</v>
      </c>
      <c r="AG47" s="21">
        <v>665423</v>
      </c>
      <c r="AH47" s="21">
        <v>212769</v>
      </c>
      <c r="AI47" s="21">
        <v>10837</v>
      </c>
      <c r="AJ47" s="21">
        <v>120146</v>
      </c>
      <c r="AK47" s="21">
        <v>148590</v>
      </c>
      <c r="AL47" s="21">
        <v>69273</v>
      </c>
      <c r="AM47" s="21">
        <v>607</v>
      </c>
      <c r="AN47" s="21">
        <v>70</v>
      </c>
      <c r="AO47" s="21">
        <v>1225</v>
      </c>
      <c r="AP47" s="21">
        <v>67</v>
      </c>
      <c r="AQ47" s="21">
        <v>1802</v>
      </c>
    </row>
    <row r="48" spans="1:43" ht="26.25">
      <c r="A48" s="18" t="s">
        <v>1412</v>
      </c>
      <c r="B48" s="214"/>
      <c r="C48" s="16" t="s">
        <v>1372</v>
      </c>
      <c r="D48" s="18">
        <v>52.567</v>
      </c>
      <c r="E48" s="21">
        <v>0</v>
      </c>
      <c r="F48" s="21">
        <v>26</v>
      </c>
      <c r="G48" s="21">
        <v>27</v>
      </c>
      <c r="H48" s="21">
        <v>2185</v>
      </c>
      <c r="I48" s="21">
        <v>3950</v>
      </c>
      <c r="J48" s="21">
        <v>77</v>
      </c>
      <c r="K48" s="21">
        <v>75</v>
      </c>
      <c r="L48" s="21">
        <v>15</v>
      </c>
      <c r="M48" s="117">
        <v>9.1500000059605</v>
      </c>
      <c r="N48" s="21">
        <v>45002</v>
      </c>
      <c r="O48" s="21">
        <v>27119</v>
      </c>
      <c r="P48" s="21">
        <v>44859</v>
      </c>
      <c r="Q48" s="21">
        <v>19338</v>
      </c>
      <c r="R48" s="21">
        <v>11547</v>
      </c>
      <c r="S48" s="21">
        <v>5834</v>
      </c>
      <c r="T48" s="21">
        <v>5375</v>
      </c>
      <c r="U48" s="21">
        <v>238056</v>
      </c>
      <c r="V48" s="21">
        <v>234963</v>
      </c>
      <c r="W48" s="21">
        <v>132</v>
      </c>
      <c r="X48" s="21">
        <v>132</v>
      </c>
      <c r="Y48" s="21">
        <v>6183</v>
      </c>
      <c r="Z48" s="21">
        <v>39486</v>
      </c>
      <c r="AA48" s="21">
        <v>0</v>
      </c>
      <c r="AB48" s="21">
        <v>39486</v>
      </c>
      <c r="AC48" s="21">
        <v>16050</v>
      </c>
      <c r="AD48" s="21">
        <v>1380</v>
      </c>
      <c r="AE48" s="21">
        <v>63484</v>
      </c>
      <c r="AF48" s="21">
        <v>0</v>
      </c>
      <c r="AG48" s="21">
        <v>63484</v>
      </c>
      <c r="AH48" s="21">
        <v>13884</v>
      </c>
      <c r="AI48" s="21">
        <v>2733</v>
      </c>
      <c r="AJ48" s="21">
        <v>21620</v>
      </c>
      <c r="AK48" s="21">
        <v>30133</v>
      </c>
      <c r="AL48" s="21">
        <v>10608</v>
      </c>
      <c r="AM48" s="21">
        <v>26</v>
      </c>
      <c r="AN48" s="21">
        <v>67</v>
      </c>
      <c r="AO48" s="21">
        <v>84</v>
      </c>
      <c r="AP48" s="21">
        <v>4</v>
      </c>
      <c r="AQ48" s="21">
        <v>233</v>
      </c>
    </row>
    <row r="49" spans="1:43" ht="39">
      <c r="A49" s="18" t="s">
        <v>1413</v>
      </c>
      <c r="B49" s="213"/>
      <c r="C49" s="16" t="s">
        <v>1374</v>
      </c>
      <c r="D49" s="18">
        <v>125.602</v>
      </c>
      <c r="E49" s="21">
        <v>141</v>
      </c>
      <c r="F49" s="21">
        <v>0</v>
      </c>
      <c r="G49" s="21">
        <v>0</v>
      </c>
      <c r="H49" s="21">
        <v>7297</v>
      </c>
      <c r="I49" s="21">
        <v>18365</v>
      </c>
      <c r="J49" s="21">
        <v>280</v>
      </c>
      <c r="K49" s="21">
        <v>254</v>
      </c>
      <c r="L49" s="21">
        <v>32</v>
      </c>
      <c r="M49" s="117">
        <v>8.1000000089407</v>
      </c>
      <c r="N49" s="21">
        <v>0</v>
      </c>
      <c r="O49" s="21">
        <v>0</v>
      </c>
      <c r="P49" s="21">
        <v>0</v>
      </c>
      <c r="Q49" s="21">
        <v>0</v>
      </c>
      <c r="R49" s="21">
        <v>38850</v>
      </c>
      <c r="S49" s="21">
        <v>288</v>
      </c>
      <c r="T49" s="21">
        <v>0</v>
      </c>
      <c r="U49" s="21">
        <v>359633</v>
      </c>
      <c r="V49" s="21">
        <v>0</v>
      </c>
      <c r="W49" s="21">
        <v>323</v>
      </c>
      <c r="X49" s="21">
        <v>384</v>
      </c>
      <c r="Y49" s="21">
        <v>12012</v>
      </c>
      <c r="Z49" s="21">
        <v>0</v>
      </c>
      <c r="AA49" s="21">
        <v>107692</v>
      </c>
      <c r="AB49" s="21">
        <v>107692</v>
      </c>
      <c r="AC49" s="21">
        <v>36681</v>
      </c>
      <c r="AD49" s="21">
        <v>1656</v>
      </c>
      <c r="AE49" s="21">
        <v>0</v>
      </c>
      <c r="AF49" s="21">
        <v>175097</v>
      </c>
      <c r="AG49" s="21">
        <v>175097</v>
      </c>
      <c r="AH49" s="21">
        <v>67194</v>
      </c>
      <c r="AI49" s="21">
        <v>5254</v>
      </c>
      <c r="AJ49" s="21">
        <v>53410</v>
      </c>
      <c r="AK49" s="21">
        <v>80575</v>
      </c>
      <c r="AL49" s="21">
        <v>37538</v>
      </c>
      <c r="AM49" s="21">
        <v>0</v>
      </c>
      <c r="AN49" s="21">
        <v>0</v>
      </c>
      <c r="AO49" s="21">
        <v>466</v>
      </c>
      <c r="AP49" s="21">
        <v>13</v>
      </c>
      <c r="AQ49" s="21">
        <v>278</v>
      </c>
    </row>
    <row r="50" spans="1:43" s="30" customFormat="1" ht="12.75">
      <c r="A50" s="15" t="s">
        <v>1414</v>
      </c>
      <c r="B50" s="28" t="s">
        <v>1376</v>
      </c>
      <c r="C50" s="14"/>
      <c r="D50" s="15">
        <v>442.148</v>
      </c>
      <c r="E50" s="20">
        <v>141</v>
      </c>
      <c r="F50" s="20">
        <v>40</v>
      </c>
      <c r="G50" s="20">
        <v>77</v>
      </c>
      <c r="H50" s="20">
        <v>22045</v>
      </c>
      <c r="I50" s="20">
        <v>25611</v>
      </c>
      <c r="J50" s="20">
        <v>495</v>
      </c>
      <c r="K50" s="20">
        <v>447</v>
      </c>
      <c r="L50" s="20">
        <v>189.5</v>
      </c>
      <c r="M50" s="115">
        <v>156.2500000149</v>
      </c>
      <c r="N50" s="20">
        <v>793773</v>
      </c>
      <c r="O50" s="20">
        <v>637955</v>
      </c>
      <c r="P50" s="20">
        <v>792758</v>
      </c>
      <c r="Q50" s="20">
        <v>501150</v>
      </c>
      <c r="R50" s="20">
        <v>116152</v>
      </c>
      <c r="S50" s="20">
        <v>45466</v>
      </c>
      <c r="T50" s="20">
        <v>37869</v>
      </c>
      <c r="U50" s="20">
        <v>2059189</v>
      </c>
      <c r="V50" s="20">
        <v>1475512</v>
      </c>
      <c r="W50" s="20">
        <v>2366</v>
      </c>
      <c r="X50" s="20">
        <v>2612</v>
      </c>
      <c r="Y50" s="20">
        <v>81047</v>
      </c>
      <c r="Z50" s="20">
        <v>602766</v>
      </c>
      <c r="AA50" s="20">
        <v>107692</v>
      </c>
      <c r="AB50" s="20">
        <v>710458</v>
      </c>
      <c r="AC50" s="20">
        <v>150853</v>
      </c>
      <c r="AD50" s="20">
        <v>764012</v>
      </c>
      <c r="AE50" s="20">
        <v>921877</v>
      </c>
      <c r="AF50" s="20">
        <v>175097</v>
      </c>
      <c r="AG50" s="20">
        <v>1096974</v>
      </c>
      <c r="AH50" s="20">
        <v>476014</v>
      </c>
      <c r="AI50" s="20">
        <v>19154</v>
      </c>
      <c r="AJ50" s="20">
        <v>195605</v>
      </c>
      <c r="AK50" s="20">
        <v>262571</v>
      </c>
      <c r="AL50" s="20">
        <v>117419</v>
      </c>
      <c r="AM50" s="20">
        <v>2673</v>
      </c>
      <c r="AN50" s="20">
        <v>260</v>
      </c>
      <c r="AO50" s="20">
        <v>2133</v>
      </c>
      <c r="AP50" s="20">
        <v>178</v>
      </c>
      <c r="AQ50" s="20">
        <v>2397</v>
      </c>
    </row>
    <row r="51" spans="1:43" ht="12.75">
      <c r="A51" s="18" t="s">
        <v>1416</v>
      </c>
      <c r="B51" s="211" t="s">
        <v>17</v>
      </c>
      <c r="C51" s="16" t="s">
        <v>1422</v>
      </c>
      <c r="D51" s="18">
        <v>206.225</v>
      </c>
      <c r="E51" s="21">
        <v>0</v>
      </c>
      <c r="F51" s="21">
        <v>1</v>
      </c>
      <c r="G51" s="21">
        <v>1</v>
      </c>
      <c r="H51" s="21">
        <v>4200</v>
      </c>
      <c r="I51" s="21">
        <v>239</v>
      </c>
      <c r="J51" s="21">
        <v>51</v>
      </c>
      <c r="K51" s="21">
        <v>40</v>
      </c>
      <c r="L51" s="21">
        <v>27</v>
      </c>
      <c r="M51" s="117">
        <v>27</v>
      </c>
      <c r="N51" s="21">
        <v>326808</v>
      </c>
      <c r="O51" s="21">
        <v>245221</v>
      </c>
      <c r="P51" s="21">
        <v>293562</v>
      </c>
      <c r="Q51" s="21">
        <v>122121</v>
      </c>
      <c r="R51" s="21">
        <v>15763</v>
      </c>
      <c r="S51" s="21">
        <v>9668</v>
      </c>
      <c r="T51" s="21">
        <v>7333</v>
      </c>
      <c r="U51" s="21">
        <v>334857</v>
      </c>
      <c r="V51" s="21">
        <v>274590</v>
      </c>
      <c r="W51" s="21">
        <v>265</v>
      </c>
      <c r="X51" s="21">
        <v>273</v>
      </c>
      <c r="Y51" s="21">
        <v>14151</v>
      </c>
      <c r="Z51" s="21">
        <v>353013</v>
      </c>
      <c r="AA51" s="21">
        <v>0</v>
      </c>
      <c r="AB51" s="21">
        <v>353013</v>
      </c>
      <c r="AC51" s="21">
        <v>9419</v>
      </c>
      <c r="AD51" s="21">
        <v>302741</v>
      </c>
      <c r="AE51" s="21">
        <v>218777</v>
      </c>
      <c r="AF51" s="21">
        <v>0</v>
      </c>
      <c r="AG51" s="21">
        <v>218777</v>
      </c>
      <c r="AH51" s="21">
        <v>656331</v>
      </c>
      <c r="AI51" s="21">
        <v>3900</v>
      </c>
      <c r="AJ51" s="21">
        <v>44697</v>
      </c>
      <c r="AK51" s="21">
        <v>53706</v>
      </c>
      <c r="AL51" s="21">
        <v>56419</v>
      </c>
      <c r="AM51" s="21">
        <v>1375</v>
      </c>
      <c r="AN51" s="21">
        <v>14</v>
      </c>
      <c r="AO51" s="21">
        <v>265</v>
      </c>
      <c r="AP51" s="21">
        <v>64</v>
      </c>
      <c r="AQ51" s="21">
        <v>343</v>
      </c>
    </row>
    <row r="52" spans="1:43" ht="12.75">
      <c r="A52" s="18" t="s">
        <v>1417</v>
      </c>
      <c r="B52" s="211"/>
      <c r="C52" s="16" t="s">
        <v>1381</v>
      </c>
      <c r="D52" s="18">
        <v>434.769</v>
      </c>
      <c r="E52" s="21">
        <v>0</v>
      </c>
      <c r="F52" s="21">
        <v>22</v>
      </c>
      <c r="G52" s="21">
        <v>52</v>
      </c>
      <c r="H52" s="21">
        <v>11156</v>
      </c>
      <c r="I52" s="21">
        <v>5757</v>
      </c>
      <c r="J52" s="21">
        <v>186</v>
      </c>
      <c r="K52" s="21">
        <v>175</v>
      </c>
      <c r="L52" s="21">
        <v>129</v>
      </c>
      <c r="M52" s="117">
        <v>124.75</v>
      </c>
      <c r="N52" s="21">
        <v>584463</v>
      </c>
      <c r="O52" s="21">
        <v>470170</v>
      </c>
      <c r="P52" s="21">
        <v>601974</v>
      </c>
      <c r="Q52" s="21">
        <v>419283</v>
      </c>
      <c r="R52" s="21">
        <v>54902</v>
      </c>
      <c r="S52" s="21">
        <v>23112</v>
      </c>
      <c r="T52" s="21">
        <v>19771</v>
      </c>
      <c r="U52" s="21">
        <v>1029266</v>
      </c>
      <c r="V52" s="21">
        <v>935315</v>
      </c>
      <c r="W52" s="21">
        <v>1780</v>
      </c>
      <c r="X52" s="21">
        <v>2340</v>
      </c>
      <c r="Y52" s="21">
        <v>44021</v>
      </c>
      <c r="Z52" s="21">
        <v>629374</v>
      </c>
      <c r="AA52" s="21">
        <v>0</v>
      </c>
      <c r="AB52" s="21">
        <v>629374</v>
      </c>
      <c r="AC52" s="21">
        <v>104167</v>
      </c>
      <c r="AD52" s="21">
        <v>226526</v>
      </c>
      <c r="AE52" s="21">
        <v>1107681</v>
      </c>
      <c r="AF52" s="21">
        <v>0</v>
      </c>
      <c r="AG52" s="21">
        <v>1107681</v>
      </c>
      <c r="AH52" s="21">
        <v>936643</v>
      </c>
      <c r="AI52" s="21">
        <v>18705</v>
      </c>
      <c r="AJ52" s="21">
        <v>275310</v>
      </c>
      <c r="AK52" s="21">
        <v>363387</v>
      </c>
      <c r="AL52" s="21">
        <v>231256</v>
      </c>
      <c r="AM52" s="21">
        <v>936</v>
      </c>
      <c r="AN52" s="21">
        <v>42</v>
      </c>
      <c r="AO52" s="21">
        <v>1407</v>
      </c>
      <c r="AP52" s="21">
        <v>255</v>
      </c>
      <c r="AQ52" s="21">
        <v>2803</v>
      </c>
    </row>
    <row r="53" spans="1:43" ht="26.25">
      <c r="A53" s="18" t="s">
        <v>1418</v>
      </c>
      <c r="B53" s="211"/>
      <c r="C53" s="16" t="s">
        <v>1372</v>
      </c>
      <c r="D53" s="18">
        <v>77.257</v>
      </c>
      <c r="E53" s="21">
        <v>0</v>
      </c>
      <c r="F53" s="21">
        <v>33</v>
      </c>
      <c r="G53" s="21">
        <v>34</v>
      </c>
      <c r="H53" s="21">
        <v>4967</v>
      </c>
      <c r="I53" s="21">
        <v>7213</v>
      </c>
      <c r="J53" s="21">
        <v>90</v>
      </c>
      <c r="K53" s="21">
        <v>89</v>
      </c>
      <c r="L53" s="21">
        <v>34</v>
      </c>
      <c r="M53" s="117">
        <v>31.039999991655</v>
      </c>
      <c r="N53" s="21">
        <v>82147</v>
      </c>
      <c r="O53" s="21">
        <v>55483</v>
      </c>
      <c r="P53" s="21">
        <v>109597</v>
      </c>
      <c r="Q53" s="21">
        <v>69097</v>
      </c>
      <c r="R53" s="21">
        <v>10725</v>
      </c>
      <c r="S53" s="21">
        <v>5879</v>
      </c>
      <c r="T53" s="21">
        <v>5597</v>
      </c>
      <c r="U53" s="21">
        <v>392875</v>
      </c>
      <c r="V53" s="21">
        <v>386797</v>
      </c>
      <c r="W53" s="21">
        <v>326</v>
      </c>
      <c r="X53" s="21">
        <v>327</v>
      </c>
      <c r="Y53" s="21">
        <v>12784</v>
      </c>
      <c r="Z53" s="21">
        <v>145103</v>
      </c>
      <c r="AA53" s="21">
        <v>0</v>
      </c>
      <c r="AB53" s="21">
        <v>145103</v>
      </c>
      <c r="AC53" s="21">
        <v>31644</v>
      </c>
      <c r="AD53" s="21">
        <v>2027</v>
      </c>
      <c r="AE53" s="21">
        <v>222158</v>
      </c>
      <c r="AF53" s="21">
        <v>0</v>
      </c>
      <c r="AG53" s="21">
        <v>222158</v>
      </c>
      <c r="AH53" s="21">
        <v>75905</v>
      </c>
      <c r="AI53" s="21">
        <v>5425</v>
      </c>
      <c r="AJ53" s="21">
        <v>91441</v>
      </c>
      <c r="AK53" s="21">
        <v>120476</v>
      </c>
      <c r="AL53" s="21">
        <v>46303</v>
      </c>
      <c r="AM53" s="21">
        <v>100</v>
      </c>
      <c r="AN53" s="21">
        <v>33</v>
      </c>
      <c r="AO53" s="21">
        <v>1047</v>
      </c>
      <c r="AP53" s="21">
        <v>8</v>
      </c>
      <c r="AQ53" s="21">
        <v>514</v>
      </c>
    </row>
    <row r="54" spans="1:43" ht="39">
      <c r="A54" s="18" t="s">
        <v>1419</v>
      </c>
      <c r="B54" s="211"/>
      <c r="C54" s="16" t="s">
        <v>1374</v>
      </c>
      <c r="D54" s="18">
        <v>25.106</v>
      </c>
      <c r="E54" s="21">
        <v>25</v>
      </c>
      <c r="F54" s="21">
        <v>0</v>
      </c>
      <c r="G54" s="21">
        <v>0</v>
      </c>
      <c r="H54" s="21">
        <v>1937</v>
      </c>
      <c r="I54" s="21">
        <v>4032</v>
      </c>
      <c r="J54" s="21">
        <v>43</v>
      </c>
      <c r="K54" s="21">
        <v>41</v>
      </c>
      <c r="L54" s="21">
        <v>14</v>
      </c>
      <c r="M54" s="117">
        <v>8.4099999815226</v>
      </c>
      <c r="N54" s="21">
        <v>0</v>
      </c>
      <c r="O54" s="21">
        <v>0</v>
      </c>
      <c r="P54" s="21">
        <v>0</v>
      </c>
      <c r="Q54" s="21">
        <v>0</v>
      </c>
      <c r="R54" s="21">
        <v>5343</v>
      </c>
      <c r="S54" s="21">
        <v>3125</v>
      </c>
      <c r="T54" s="21">
        <v>0</v>
      </c>
      <c r="U54" s="21">
        <v>151053</v>
      </c>
      <c r="V54" s="21">
        <v>0</v>
      </c>
      <c r="W54" s="21">
        <v>52</v>
      </c>
      <c r="X54" s="21">
        <v>52</v>
      </c>
      <c r="Y54" s="21">
        <v>3505</v>
      </c>
      <c r="Z54" s="21">
        <v>0</v>
      </c>
      <c r="AA54" s="21">
        <v>44268</v>
      </c>
      <c r="AB54" s="21">
        <v>44268</v>
      </c>
      <c r="AC54" s="21">
        <v>13235</v>
      </c>
      <c r="AD54" s="21">
        <v>238</v>
      </c>
      <c r="AE54" s="21">
        <v>0</v>
      </c>
      <c r="AF54" s="21">
        <v>69321</v>
      </c>
      <c r="AG54" s="21">
        <v>69321</v>
      </c>
      <c r="AH54" s="21">
        <v>19234</v>
      </c>
      <c r="AI54" s="21">
        <v>1580</v>
      </c>
      <c r="AJ54" s="21">
        <v>23861</v>
      </c>
      <c r="AK54" s="21">
        <v>34435</v>
      </c>
      <c r="AL54" s="21">
        <v>12653</v>
      </c>
      <c r="AM54" s="21">
        <v>0</v>
      </c>
      <c r="AN54" s="21">
        <v>0</v>
      </c>
      <c r="AO54" s="21">
        <v>139</v>
      </c>
      <c r="AP54" s="21">
        <v>11</v>
      </c>
      <c r="AQ54" s="21">
        <v>147</v>
      </c>
    </row>
    <row r="55" spans="1:43" s="30" customFormat="1" ht="12.75">
      <c r="A55" s="15" t="s">
        <v>1420</v>
      </c>
      <c r="B55" s="28" t="s">
        <v>1376</v>
      </c>
      <c r="C55" s="14"/>
      <c r="D55" s="15">
        <v>537.132</v>
      </c>
      <c r="E55" s="20">
        <v>25</v>
      </c>
      <c r="F55" s="20">
        <v>56</v>
      </c>
      <c r="G55" s="20">
        <v>87</v>
      </c>
      <c r="H55" s="20">
        <v>22260</v>
      </c>
      <c r="I55" s="20">
        <v>17241</v>
      </c>
      <c r="J55" s="20">
        <v>370</v>
      </c>
      <c r="K55" s="20">
        <v>345</v>
      </c>
      <c r="L55" s="20">
        <v>204</v>
      </c>
      <c r="M55" s="115">
        <v>191.19999997318</v>
      </c>
      <c r="N55" s="20">
        <v>993418</v>
      </c>
      <c r="O55" s="20">
        <v>770874</v>
      </c>
      <c r="P55" s="20">
        <v>1005133</v>
      </c>
      <c r="Q55" s="20">
        <v>610501</v>
      </c>
      <c r="R55" s="20">
        <v>86733</v>
      </c>
      <c r="S55" s="20">
        <v>41784</v>
      </c>
      <c r="T55" s="20">
        <v>32701</v>
      </c>
      <c r="U55" s="20">
        <v>1908051</v>
      </c>
      <c r="V55" s="20">
        <v>1596702</v>
      </c>
      <c r="W55" s="20">
        <v>2423</v>
      </c>
      <c r="X55" s="20">
        <v>2992</v>
      </c>
      <c r="Y55" s="20">
        <v>74461</v>
      </c>
      <c r="Z55" s="20">
        <v>1127490</v>
      </c>
      <c r="AA55" s="20">
        <v>44268</v>
      </c>
      <c r="AB55" s="20">
        <v>1171758</v>
      </c>
      <c r="AC55" s="20">
        <v>158465</v>
      </c>
      <c r="AD55" s="20">
        <v>531532</v>
      </c>
      <c r="AE55" s="20">
        <v>1548616</v>
      </c>
      <c r="AF55" s="20">
        <v>69321</v>
      </c>
      <c r="AG55" s="20">
        <v>1617937</v>
      </c>
      <c r="AH55" s="20">
        <v>1688113</v>
      </c>
      <c r="AI55" s="20">
        <v>29610</v>
      </c>
      <c r="AJ55" s="20">
        <v>435309</v>
      </c>
      <c r="AK55" s="20">
        <v>572004</v>
      </c>
      <c r="AL55" s="20">
        <v>346631</v>
      </c>
      <c r="AM55" s="20">
        <v>2411</v>
      </c>
      <c r="AN55" s="20">
        <v>89</v>
      </c>
      <c r="AO55" s="20">
        <v>2858</v>
      </c>
      <c r="AP55" s="20">
        <v>338</v>
      </c>
      <c r="AQ55" s="20">
        <v>3807</v>
      </c>
    </row>
    <row r="56" spans="1:43" ht="26.25">
      <c r="A56" s="18" t="s">
        <v>1421</v>
      </c>
      <c r="B56" s="211" t="s">
        <v>18</v>
      </c>
      <c r="C56" s="16" t="s">
        <v>1429</v>
      </c>
      <c r="D56" s="18">
        <v>56.429</v>
      </c>
      <c r="E56" s="21">
        <v>0</v>
      </c>
      <c r="F56" s="21">
        <v>1</v>
      </c>
      <c r="G56" s="21">
        <v>56</v>
      </c>
      <c r="H56" s="21">
        <v>1720</v>
      </c>
      <c r="I56" s="21">
        <v>270</v>
      </c>
      <c r="J56" s="21">
        <v>36</v>
      </c>
      <c r="K56" s="21">
        <v>32</v>
      </c>
      <c r="L56" s="21">
        <v>37</v>
      </c>
      <c r="M56" s="117">
        <v>36</v>
      </c>
      <c r="N56" s="21">
        <v>260708</v>
      </c>
      <c r="O56" s="21">
        <v>177594</v>
      </c>
      <c r="P56" s="21">
        <v>225354</v>
      </c>
      <c r="Q56" s="21">
        <v>139091</v>
      </c>
      <c r="R56" s="21">
        <v>26393</v>
      </c>
      <c r="S56" s="21">
        <v>10844</v>
      </c>
      <c r="T56" s="21">
        <v>9530</v>
      </c>
      <c r="U56" s="21">
        <v>263667</v>
      </c>
      <c r="V56" s="21">
        <v>220658</v>
      </c>
      <c r="W56" s="21">
        <v>483</v>
      </c>
      <c r="X56" s="21">
        <v>1046</v>
      </c>
      <c r="Y56" s="21">
        <v>10215</v>
      </c>
      <c r="Z56" s="21">
        <v>149128</v>
      </c>
      <c r="AA56" s="21">
        <v>0</v>
      </c>
      <c r="AB56" s="21">
        <v>149128</v>
      </c>
      <c r="AC56" s="21">
        <v>43419</v>
      </c>
      <c r="AD56" s="21">
        <v>1548630</v>
      </c>
      <c r="AE56" s="21">
        <v>205250</v>
      </c>
      <c r="AF56" s="21">
        <v>0</v>
      </c>
      <c r="AG56" s="21">
        <v>205250</v>
      </c>
      <c r="AH56" s="21">
        <v>258649</v>
      </c>
      <c r="AI56" s="21">
        <v>2533</v>
      </c>
      <c r="AJ56" s="21">
        <v>25426</v>
      </c>
      <c r="AK56" s="21">
        <v>45931</v>
      </c>
      <c r="AL56" s="21">
        <v>84517</v>
      </c>
      <c r="AM56" s="21">
        <v>593</v>
      </c>
      <c r="AN56" s="21">
        <v>11</v>
      </c>
      <c r="AO56" s="21">
        <v>282</v>
      </c>
      <c r="AP56" s="21">
        <v>11</v>
      </c>
      <c r="AQ56" s="21">
        <v>564</v>
      </c>
    </row>
    <row r="57" spans="1:43" ht="26.25">
      <c r="A57" s="18" t="s">
        <v>1423</v>
      </c>
      <c r="B57" s="211"/>
      <c r="C57" s="16" t="s">
        <v>1370</v>
      </c>
      <c r="D57" s="18">
        <v>87.029</v>
      </c>
      <c r="E57" s="21">
        <v>0</v>
      </c>
      <c r="F57" s="21">
        <v>8</v>
      </c>
      <c r="G57" s="21">
        <v>11</v>
      </c>
      <c r="H57" s="21">
        <v>5805</v>
      </c>
      <c r="I57" s="21">
        <v>1948</v>
      </c>
      <c r="J57" s="21">
        <v>55</v>
      </c>
      <c r="K57" s="21">
        <v>52</v>
      </c>
      <c r="L57" s="21">
        <v>40</v>
      </c>
      <c r="M57" s="117">
        <v>40</v>
      </c>
      <c r="N57" s="21">
        <v>178101</v>
      </c>
      <c r="O57" s="21">
        <v>107555</v>
      </c>
      <c r="P57" s="21">
        <v>178101</v>
      </c>
      <c r="Q57" s="21">
        <v>131103</v>
      </c>
      <c r="R57" s="21">
        <v>12955</v>
      </c>
      <c r="S57" s="21">
        <v>6135</v>
      </c>
      <c r="T57" s="21">
        <v>5674</v>
      </c>
      <c r="U57" s="21">
        <v>430655</v>
      </c>
      <c r="V57" s="21">
        <v>401417</v>
      </c>
      <c r="W57" s="21">
        <v>677</v>
      </c>
      <c r="X57" s="21">
        <v>706</v>
      </c>
      <c r="Y57" s="21">
        <v>8992</v>
      </c>
      <c r="Z57" s="21">
        <v>126944</v>
      </c>
      <c r="AA57" s="21">
        <v>0</v>
      </c>
      <c r="AB57" s="21">
        <v>126944</v>
      </c>
      <c r="AC57" s="21">
        <v>26516</v>
      </c>
      <c r="AD57" s="21">
        <v>75432</v>
      </c>
      <c r="AE57" s="21">
        <v>217720</v>
      </c>
      <c r="AF57" s="21">
        <v>0</v>
      </c>
      <c r="AG57" s="21">
        <v>217720</v>
      </c>
      <c r="AH57" s="21">
        <v>86096</v>
      </c>
      <c r="AI57" s="21">
        <v>2719</v>
      </c>
      <c r="AJ57" s="21">
        <v>45692</v>
      </c>
      <c r="AK57" s="21">
        <v>66962</v>
      </c>
      <c r="AL57" s="21">
        <v>38466</v>
      </c>
      <c r="AM57" s="21">
        <v>31</v>
      </c>
      <c r="AN57" s="21">
        <v>2</v>
      </c>
      <c r="AO57" s="21">
        <v>583</v>
      </c>
      <c r="AP57" s="21">
        <v>73</v>
      </c>
      <c r="AQ57" s="21">
        <v>811</v>
      </c>
    </row>
    <row r="58" spans="1:43" ht="26.25">
      <c r="A58" s="18" t="s">
        <v>1424</v>
      </c>
      <c r="B58" s="211"/>
      <c r="C58" s="16" t="s">
        <v>1372</v>
      </c>
      <c r="D58" s="18">
        <v>110.799</v>
      </c>
      <c r="E58" s="21">
        <v>0</v>
      </c>
      <c r="F58" s="21">
        <v>54</v>
      </c>
      <c r="G58" s="21">
        <v>54</v>
      </c>
      <c r="H58" s="21">
        <v>6008</v>
      </c>
      <c r="I58" s="21">
        <v>9395</v>
      </c>
      <c r="J58" s="21">
        <v>138</v>
      </c>
      <c r="K58" s="21">
        <v>131</v>
      </c>
      <c r="L58" s="21">
        <v>50</v>
      </c>
      <c r="M58" s="117">
        <v>34.449999952689</v>
      </c>
      <c r="N58" s="21">
        <v>170888</v>
      </c>
      <c r="O58" s="21">
        <v>107271</v>
      </c>
      <c r="P58" s="21">
        <v>170856</v>
      </c>
      <c r="Q58" s="21">
        <v>84817</v>
      </c>
      <c r="R58" s="21">
        <v>18711</v>
      </c>
      <c r="S58" s="21">
        <v>11790</v>
      </c>
      <c r="T58" s="21">
        <v>11167</v>
      </c>
      <c r="U58" s="21">
        <v>569135</v>
      </c>
      <c r="V58" s="21">
        <v>552231</v>
      </c>
      <c r="W58" s="21">
        <v>448</v>
      </c>
      <c r="X58" s="21">
        <v>456</v>
      </c>
      <c r="Y58" s="21">
        <v>13841</v>
      </c>
      <c r="Z58" s="21">
        <v>152311</v>
      </c>
      <c r="AA58" s="21">
        <v>0</v>
      </c>
      <c r="AB58" s="21">
        <v>152311</v>
      </c>
      <c r="AC58" s="21">
        <v>40805</v>
      </c>
      <c r="AD58" s="21">
        <v>8270</v>
      </c>
      <c r="AE58" s="21">
        <v>235717</v>
      </c>
      <c r="AF58" s="21">
        <v>0</v>
      </c>
      <c r="AG58" s="21">
        <v>235717</v>
      </c>
      <c r="AH58" s="21">
        <v>94406</v>
      </c>
      <c r="AI58" s="21">
        <v>6232</v>
      </c>
      <c r="AJ58" s="21">
        <v>79484</v>
      </c>
      <c r="AK58" s="21">
        <v>98075</v>
      </c>
      <c r="AL58" s="21">
        <v>58741</v>
      </c>
      <c r="AM58" s="21">
        <v>131</v>
      </c>
      <c r="AN58" s="21">
        <v>2</v>
      </c>
      <c r="AO58" s="21">
        <v>461</v>
      </c>
      <c r="AP58" s="21">
        <v>9</v>
      </c>
      <c r="AQ58" s="21">
        <v>954</v>
      </c>
    </row>
    <row r="59" spans="1:43" ht="39">
      <c r="A59" s="18" t="s">
        <v>1425</v>
      </c>
      <c r="B59" s="211"/>
      <c r="C59" s="16" t="s">
        <v>1374</v>
      </c>
      <c r="D59" s="18">
        <v>54.857</v>
      </c>
      <c r="E59" s="21">
        <v>52</v>
      </c>
      <c r="F59" s="21">
        <v>0</v>
      </c>
      <c r="G59" s="21">
        <v>0</v>
      </c>
      <c r="H59" s="21">
        <v>2903</v>
      </c>
      <c r="I59" s="21">
        <v>8031</v>
      </c>
      <c r="J59" s="21">
        <v>98</v>
      </c>
      <c r="K59" s="21">
        <v>95</v>
      </c>
      <c r="L59" s="21">
        <v>10</v>
      </c>
      <c r="M59" s="117">
        <v>6.6000000238419</v>
      </c>
      <c r="N59" s="21">
        <v>0</v>
      </c>
      <c r="O59" s="21">
        <v>0</v>
      </c>
      <c r="P59" s="21">
        <v>0</v>
      </c>
      <c r="Q59" s="21">
        <v>0</v>
      </c>
      <c r="R59" s="21">
        <v>41794</v>
      </c>
      <c r="S59" s="21">
        <v>1315</v>
      </c>
      <c r="T59" s="21">
        <v>0</v>
      </c>
      <c r="U59" s="21">
        <v>194488</v>
      </c>
      <c r="V59" s="21">
        <v>0</v>
      </c>
      <c r="W59" s="21">
        <v>491</v>
      </c>
      <c r="X59" s="21">
        <v>491</v>
      </c>
      <c r="Y59" s="21">
        <v>7089</v>
      </c>
      <c r="Z59" s="21">
        <v>0</v>
      </c>
      <c r="AA59" s="21">
        <v>66950</v>
      </c>
      <c r="AB59" s="21">
        <v>66950</v>
      </c>
      <c r="AC59" s="21">
        <v>24934</v>
      </c>
      <c r="AD59" s="21">
        <v>39</v>
      </c>
      <c r="AE59" s="21">
        <v>0</v>
      </c>
      <c r="AF59" s="21">
        <v>103967</v>
      </c>
      <c r="AG59" s="21">
        <v>103967</v>
      </c>
      <c r="AH59" s="21">
        <v>42216</v>
      </c>
      <c r="AI59" s="21">
        <v>3008</v>
      </c>
      <c r="AJ59" s="21">
        <v>30992</v>
      </c>
      <c r="AK59" s="21">
        <v>43185</v>
      </c>
      <c r="AL59" s="21">
        <v>22007</v>
      </c>
      <c r="AM59" s="21">
        <v>0</v>
      </c>
      <c r="AN59" s="21">
        <v>0</v>
      </c>
      <c r="AO59" s="21">
        <v>203</v>
      </c>
      <c r="AP59" s="21">
        <v>12</v>
      </c>
      <c r="AQ59" s="21">
        <v>237</v>
      </c>
    </row>
    <row r="60" spans="1:43" s="30" customFormat="1" ht="12.75">
      <c r="A60" s="15" t="s">
        <v>1426</v>
      </c>
      <c r="B60" s="28" t="s">
        <v>1376</v>
      </c>
      <c r="C60" s="14"/>
      <c r="D60" s="15">
        <v>309.114</v>
      </c>
      <c r="E60" s="20">
        <v>52</v>
      </c>
      <c r="F60" s="20">
        <v>63</v>
      </c>
      <c r="G60" s="20">
        <v>121</v>
      </c>
      <c r="H60" s="20">
        <v>16436</v>
      </c>
      <c r="I60" s="20">
        <v>19644</v>
      </c>
      <c r="J60" s="20">
        <v>327</v>
      </c>
      <c r="K60" s="20">
        <v>310</v>
      </c>
      <c r="L60" s="20">
        <v>137</v>
      </c>
      <c r="M60" s="115">
        <v>117.04999997653</v>
      </c>
      <c r="N60" s="20">
        <v>609697</v>
      </c>
      <c r="O60" s="20">
        <v>392420</v>
      </c>
      <c r="P60" s="20">
        <v>574311</v>
      </c>
      <c r="Q60" s="20">
        <v>355011</v>
      </c>
      <c r="R60" s="20">
        <v>99853</v>
      </c>
      <c r="S60" s="20">
        <v>30084</v>
      </c>
      <c r="T60" s="20">
        <v>26371</v>
      </c>
      <c r="U60" s="20">
        <v>1457945</v>
      </c>
      <c r="V60" s="20">
        <v>1174306</v>
      </c>
      <c r="W60" s="20">
        <v>2099</v>
      </c>
      <c r="X60" s="20">
        <v>2699</v>
      </c>
      <c r="Y60" s="20">
        <v>40137</v>
      </c>
      <c r="Z60" s="20">
        <v>428383</v>
      </c>
      <c r="AA60" s="20">
        <v>66950</v>
      </c>
      <c r="AB60" s="20">
        <v>495333</v>
      </c>
      <c r="AC60" s="20">
        <v>135674</v>
      </c>
      <c r="AD60" s="20">
        <v>1632371</v>
      </c>
      <c r="AE60" s="20">
        <v>658687</v>
      </c>
      <c r="AF60" s="20">
        <v>103967</v>
      </c>
      <c r="AG60" s="20">
        <v>762654</v>
      </c>
      <c r="AH60" s="20">
        <v>481367</v>
      </c>
      <c r="AI60" s="20">
        <v>14492</v>
      </c>
      <c r="AJ60" s="20">
        <v>181594</v>
      </c>
      <c r="AK60" s="20">
        <v>254153</v>
      </c>
      <c r="AL60" s="20">
        <v>203731</v>
      </c>
      <c r="AM60" s="20">
        <v>755</v>
      </c>
      <c r="AN60" s="20">
        <v>15</v>
      </c>
      <c r="AO60" s="20">
        <v>1529</v>
      </c>
      <c r="AP60" s="20">
        <v>105</v>
      </c>
      <c r="AQ60" s="20">
        <v>2566</v>
      </c>
    </row>
    <row r="61" spans="1:43" ht="12.75">
      <c r="A61" s="18" t="s">
        <v>1427</v>
      </c>
      <c r="B61" s="212" t="s">
        <v>19</v>
      </c>
      <c r="C61" s="16" t="s">
        <v>1436</v>
      </c>
      <c r="D61" s="18">
        <v>74.885</v>
      </c>
      <c r="E61" s="21">
        <v>0</v>
      </c>
      <c r="F61" s="21">
        <v>1</v>
      </c>
      <c r="G61" s="21">
        <v>20</v>
      </c>
      <c r="H61" s="21">
        <v>4577</v>
      </c>
      <c r="I61" s="21">
        <v>225</v>
      </c>
      <c r="J61" s="21">
        <v>24</v>
      </c>
      <c r="K61" s="21">
        <v>16</v>
      </c>
      <c r="L61" s="21">
        <v>32</v>
      </c>
      <c r="M61" s="117">
        <v>32</v>
      </c>
      <c r="N61" s="21">
        <v>203471</v>
      </c>
      <c r="O61" s="21">
        <v>157036</v>
      </c>
      <c r="P61" s="21">
        <v>200183</v>
      </c>
      <c r="Q61" s="21">
        <v>138025</v>
      </c>
      <c r="R61" s="21">
        <v>11604</v>
      </c>
      <c r="S61" s="21">
        <v>6142</v>
      </c>
      <c r="T61" s="21">
        <v>5542</v>
      </c>
      <c r="U61" s="21">
        <v>458406</v>
      </c>
      <c r="V61" s="21">
        <v>419722</v>
      </c>
      <c r="W61" s="21">
        <v>419</v>
      </c>
      <c r="X61" s="21">
        <v>432</v>
      </c>
      <c r="Y61" s="21">
        <v>14585</v>
      </c>
      <c r="Z61" s="21">
        <v>159583</v>
      </c>
      <c r="AA61" s="21">
        <v>0</v>
      </c>
      <c r="AB61" s="21">
        <v>159583</v>
      </c>
      <c r="AC61" s="21">
        <v>14377</v>
      </c>
      <c r="AD61" s="21">
        <v>169440</v>
      </c>
      <c r="AE61" s="21">
        <v>172124</v>
      </c>
      <c r="AF61" s="21">
        <v>0</v>
      </c>
      <c r="AG61" s="21">
        <v>172124</v>
      </c>
      <c r="AH61" s="21">
        <v>62349</v>
      </c>
      <c r="AI61" s="21">
        <v>1321</v>
      </c>
      <c r="AJ61" s="21">
        <v>14611</v>
      </c>
      <c r="AK61" s="21">
        <v>24105</v>
      </c>
      <c r="AL61" s="21">
        <v>6018</v>
      </c>
      <c r="AM61" s="21">
        <v>1398</v>
      </c>
      <c r="AN61" s="21">
        <v>57</v>
      </c>
      <c r="AO61" s="21">
        <v>231</v>
      </c>
      <c r="AP61" s="21">
        <v>60</v>
      </c>
      <c r="AQ61" s="21">
        <v>460</v>
      </c>
    </row>
    <row r="62" spans="1:43" ht="12.75">
      <c r="A62" s="18" t="s">
        <v>1428</v>
      </c>
      <c r="B62" s="214"/>
      <c r="C62" s="16" t="s">
        <v>1381</v>
      </c>
      <c r="D62" s="18">
        <v>268.697</v>
      </c>
      <c r="E62" s="21">
        <v>0</v>
      </c>
      <c r="F62" s="21">
        <v>20</v>
      </c>
      <c r="G62" s="21">
        <v>44</v>
      </c>
      <c r="H62" s="21">
        <v>10004</v>
      </c>
      <c r="I62" s="21">
        <v>4716</v>
      </c>
      <c r="J62" s="21">
        <v>133</v>
      </c>
      <c r="K62" s="21">
        <v>129</v>
      </c>
      <c r="L62" s="21">
        <v>106</v>
      </c>
      <c r="M62" s="117">
        <v>100.38999998569</v>
      </c>
      <c r="N62" s="21">
        <v>515809</v>
      </c>
      <c r="O62" s="21">
        <v>435499</v>
      </c>
      <c r="P62" s="21">
        <v>504101</v>
      </c>
      <c r="Q62" s="21">
        <v>362663</v>
      </c>
      <c r="R62" s="21">
        <v>36829</v>
      </c>
      <c r="S62" s="21">
        <v>20044</v>
      </c>
      <c r="T62" s="21">
        <v>17780</v>
      </c>
      <c r="U62" s="21">
        <v>1202463</v>
      </c>
      <c r="V62" s="21">
        <v>1116479</v>
      </c>
      <c r="W62" s="21">
        <v>1543</v>
      </c>
      <c r="X62" s="21">
        <v>1592</v>
      </c>
      <c r="Y62" s="21">
        <v>35223</v>
      </c>
      <c r="Z62" s="21">
        <v>487150</v>
      </c>
      <c r="AA62" s="21">
        <v>0</v>
      </c>
      <c r="AB62" s="21">
        <v>487150</v>
      </c>
      <c r="AC62" s="21">
        <v>73960</v>
      </c>
      <c r="AD62" s="21">
        <v>220647</v>
      </c>
      <c r="AE62" s="21">
        <v>865764</v>
      </c>
      <c r="AF62" s="21">
        <v>0</v>
      </c>
      <c r="AG62" s="21">
        <v>865764</v>
      </c>
      <c r="AH62" s="21">
        <v>336042</v>
      </c>
      <c r="AI62" s="21">
        <v>12834</v>
      </c>
      <c r="AJ62" s="21">
        <v>159265</v>
      </c>
      <c r="AK62" s="21">
        <v>263722</v>
      </c>
      <c r="AL62" s="21">
        <v>95477</v>
      </c>
      <c r="AM62" s="21">
        <v>118</v>
      </c>
      <c r="AN62" s="21">
        <v>12</v>
      </c>
      <c r="AO62" s="21">
        <v>1252</v>
      </c>
      <c r="AP62" s="21">
        <v>215</v>
      </c>
      <c r="AQ62" s="21">
        <v>2577</v>
      </c>
    </row>
    <row r="63" spans="1:43" ht="26.25">
      <c r="A63" s="18" t="s">
        <v>1430</v>
      </c>
      <c r="B63" s="214"/>
      <c r="C63" s="16" t="s">
        <v>1372</v>
      </c>
      <c r="D63" s="18">
        <v>116.484</v>
      </c>
      <c r="E63" s="21">
        <v>0</v>
      </c>
      <c r="F63" s="21">
        <v>52</v>
      </c>
      <c r="G63" s="21">
        <v>53</v>
      </c>
      <c r="H63" s="21">
        <v>7224</v>
      </c>
      <c r="I63" s="21">
        <v>10051</v>
      </c>
      <c r="J63" s="21">
        <v>148</v>
      </c>
      <c r="K63" s="21">
        <v>143</v>
      </c>
      <c r="L63" s="21">
        <v>49</v>
      </c>
      <c r="M63" s="117">
        <v>40.270000001416</v>
      </c>
      <c r="N63" s="21">
        <v>183329</v>
      </c>
      <c r="O63" s="21">
        <v>164099</v>
      </c>
      <c r="P63" s="21">
        <v>182626</v>
      </c>
      <c r="Q63" s="21">
        <v>132006</v>
      </c>
      <c r="R63" s="21">
        <v>14896</v>
      </c>
      <c r="S63" s="21">
        <v>9040</v>
      </c>
      <c r="T63" s="21">
        <v>8446</v>
      </c>
      <c r="U63" s="21">
        <v>756489</v>
      </c>
      <c r="V63" s="21">
        <v>743285</v>
      </c>
      <c r="W63" s="21">
        <v>430</v>
      </c>
      <c r="X63" s="21">
        <v>439</v>
      </c>
      <c r="Y63" s="21">
        <v>16377</v>
      </c>
      <c r="Z63" s="21">
        <v>166900</v>
      </c>
      <c r="AA63" s="21">
        <v>0</v>
      </c>
      <c r="AB63" s="21">
        <v>166900</v>
      </c>
      <c r="AC63" s="21">
        <v>53579</v>
      </c>
      <c r="AD63" s="21">
        <v>12543</v>
      </c>
      <c r="AE63" s="21">
        <v>294078</v>
      </c>
      <c r="AF63" s="21">
        <v>0</v>
      </c>
      <c r="AG63" s="21">
        <v>294078</v>
      </c>
      <c r="AH63" s="21">
        <v>82587</v>
      </c>
      <c r="AI63" s="21">
        <v>6371</v>
      </c>
      <c r="AJ63" s="21">
        <v>76463</v>
      </c>
      <c r="AK63" s="21">
        <v>105090</v>
      </c>
      <c r="AL63" s="21">
        <v>43118</v>
      </c>
      <c r="AM63" s="21">
        <v>18</v>
      </c>
      <c r="AN63" s="21">
        <v>0</v>
      </c>
      <c r="AO63" s="21">
        <v>802</v>
      </c>
      <c r="AP63" s="21">
        <v>27</v>
      </c>
      <c r="AQ63" s="21">
        <v>897</v>
      </c>
    </row>
    <row r="64" spans="1:43" ht="39">
      <c r="A64" s="18" t="s">
        <v>1431</v>
      </c>
      <c r="B64" s="213"/>
      <c r="C64" s="16" t="s">
        <v>1374</v>
      </c>
      <c r="D64" s="18">
        <v>7.48</v>
      </c>
      <c r="E64" s="21">
        <v>6</v>
      </c>
      <c r="F64" s="21">
        <v>0</v>
      </c>
      <c r="G64" s="21">
        <v>0</v>
      </c>
      <c r="H64" s="21">
        <v>787</v>
      </c>
      <c r="I64" s="21">
        <v>1205</v>
      </c>
      <c r="J64" s="21">
        <v>9</v>
      </c>
      <c r="K64" s="21">
        <v>9</v>
      </c>
      <c r="L64" s="21">
        <v>1</v>
      </c>
      <c r="M64" s="117">
        <v>1</v>
      </c>
      <c r="N64" s="21">
        <v>0</v>
      </c>
      <c r="O64" s="21">
        <v>0</v>
      </c>
      <c r="P64" s="21">
        <v>0</v>
      </c>
      <c r="Q64" s="21">
        <v>0</v>
      </c>
      <c r="R64" s="21">
        <v>824</v>
      </c>
      <c r="S64" s="21">
        <v>519</v>
      </c>
      <c r="T64" s="21">
        <v>0</v>
      </c>
      <c r="U64" s="21">
        <v>59568</v>
      </c>
      <c r="V64" s="21">
        <v>0</v>
      </c>
      <c r="W64" s="21">
        <v>13</v>
      </c>
      <c r="X64" s="21">
        <v>13</v>
      </c>
      <c r="Y64" s="21">
        <v>949</v>
      </c>
      <c r="Z64" s="21">
        <v>0</v>
      </c>
      <c r="AA64" s="21">
        <v>4353</v>
      </c>
      <c r="AB64" s="21">
        <v>4353</v>
      </c>
      <c r="AC64" s="21">
        <v>2154</v>
      </c>
      <c r="AD64" s="21">
        <v>1409</v>
      </c>
      <c r="AE64" s="21">
        <v>0</v>
      </c>
      <c r="AF64" s="21">
        <v>10843</v>
      </c>
      <c r="AG64" s="21">
        <v>10843</v>
      </c>
      <c r="AH64" s="21">
        <v>3536</v>
      </c>
      <c r="AI64" s="21">
        <v>387</v>
      </c>
      <c r="AJ64" s="21">
        <v>3202</v>
      </c>
      <c r="AK64" s="21">
        <v>6153</v>
      </c>
      <c r="AL64" s="21">
        <v>2157</v>
      </c>
      <c r="AM64" s="21">
        <v>0</v>
      </c>
      <c r="AN64" s="21">
        <v>0</v>
      </c>
      <c r="AO64" s="21">
        <v>87</v>
      </c>
      <c r="AP64" s="21">
        <v>0</v>
      </c>
      <c r="AQ64" s="21">
        <v>35</v>
      </c>
    </row>
    <row r="65" spans="1:43" s="30" customFormat="1" ht="12.75">
      <c r="A65" s="15" t="s">
        <v>1432</v>
      </c>
      <c r="B65" s="28" t="s">
        <v>1376</v>
      </c>
      <c r="C65" s="14"/>
      <c r="D65" s="15">
        <v>392.661</v>
      </c>
      <c r="E65" s="20">
        <v>6</v>
      </c>
      <c r="F65" s="20">
        <v>73</v>
      </c>
      <c r="G65" s="20">
        <v>117</v>
      </c>
      <c r="H65" s="20">
        <v>22592</v>
      </c>
      <c r="I65" s="20">
        <v>16197</v>
      </c>
      <c r="J65" s="20">
        <v>314</v>
      </c>
      <c r="K65" s="20">
        <v>297</v>
      </c>
      <c r="L65" s="20">
        <v>188</v>
      </c>
      <c r="M65" s="115">
        <v>173.65999998711</v>
      </c>
      <c r="N65" s="20">
        <v>902609</v>
      </c>
      <c r="O65" s="20">
        <v>756634</v>
      </c>
      <c r="P65" s="20">
        <v>886910</v>
      </c>
      <c r="Q65" s="20">
        <v>632694</v>
      </c>
      <c r="R65" s="20">
        <v>64153</v>
      </c>
      <c r="S65" s="20">
        <v>35745</v>
      </c>
      <c r="T65" s="20">
        <v>31768</v>
      </c>
      <c r="U65" s="20">
        <v>2476926</v>
      </c>
      <c r="V65" s="20">
        <v>2279486</v>
      </c>
      <c r="W65" s="20">
        <v>2405</v>
      </c>
      <c r="X65" s="20">
        <v>2476</v>
      </c>
      <c r="Y65" s="20">
        <v>67134</v>
      </c>
      <c r="Z65" s="20">
        <v>813633</v>
      </c>
      <c r="AA65" s="20">
        <v>4353</v>
      </c>
      <c r="AB65" s="20">
        <v>817986</v>
      </c>
      <c r="AC65" s="20">
        <v>144070</v>
      </c>
      <c r="AD65" s="20">
        <v>404039</v>
      </c>
      <c r="AE65" s="20">
        <v>1331966</v>
      </c>
      <c r="AF65" s="20">
        <v>10843</v>
      </c>
      <c r="AG65" s="20">
        <v>1342809</v>
      </c>
      <c r="AH65" s="20">
        <v>484514</v>
      </c>
      <c r="AI65" s="20">
        <v>20913</v>
      </c>
      <c r="AJ65" s="20">
        <v>253541</v>
      </c>
      <c r="AK65" s="20">
        <v>399070</v>
      </c>
      <c r="AL65" s="20">
        <v>146770</v>
      </c>
      <c r="AM65" s="20">
        <v>1534</v>
      </c>
      <c r="AN65" s="20">
        <v>69</v>
      </c>
      <c r="AO65" s="20">
        <v>2372</v>
      </c>
      <c r="AP65" s="20">
        <v>302</v>
      </c>
      <c r="AQ65" s="20">
        <v>3969</v>
      </c>
    </row>
    <row r="66" spans="1:43" ht="12.75">
      <c r="A66" s="18" t="s">
        <v>1433</v>
      </c>
      <c r="B66" s="212" t="s">
        <v>20</v>
      </c>
      <c r="C66" s="16" t="s">
        <v>1443</v>
      </c>
      <c r="D66" s="18">
        <v>70.333</v>
      </c>
      <c r="E66" s="21">
        <v>0</v>
      </c>
      <c r="F66" s="21">
        <v>1</v>
      </c>
      <c r="G66" s="21">
        <v>1</v>
      </c>
      <c r="H66" s="21">
        <v>1829</v>
      </c>
      <c r="I66" s="21">
        <v>243</v>
      </c>
      <c r="J66" s="21">
        <v>16</v>
      </c>
      <c r="K66" s="21">
        <v>14</v>
      </c>
      <c r="L66" s="21">
        <v>28</v>
      </c>
      <c r="M66" s="117">
        <v>27.25</v>
      </c>
      <c r="N66" s="21">
        <v>193928</v>
      </c>
      <c r="O66" s="21">
        <v>153357</v>
      </c>
      <c r="P66" s="21">
        <v>193923</v>
      </c>
      <c r="Q66" s="21">
        <v>129498</v>
      </c>
      <c r="R66" s="21">
        <v>20656</v>
      </c>
      <c r="S66" s="21">
        <v>9685</v>
      </c>
      <c r="T66" s="21">
        <v>7289</v>
      </c>
      <c r="U66" s="21">
        <v>343630</v>
      </c>
      <c r="V66" s="21">
        <v>321478</v>
      </c>
      <c r="W66" s="21">
        <v>425</v>
      </c>
      <c r="X66" s="21">
        <v>440</v>
      </c>
      <c r="Y66" s="21">
        <v>7345</v>
      </c>
      <c r="Z66" s="21">
        <v>117663</v>
      </c>
      <c r="AA66" s="21">
        <v>0</v>
      </c>
      <c r="AB66" s="21">
        <v>117663</v>
      </c>
      <c r="AC66" s="21">
        <v>5094</v>
      </c>
      <c r="AD66" s="21">
        <v>70008</v>
      </c>
      <c r="AE66" s="21">
        <v>197411</v>
      </c>
      <c r="AF66" s="21">
        <v>0</v>
      </c>
      <c r="AG66" s="21">
        <v>197411</v>
      </c>
      <c r="AH66" s="21">
        <v>58337</v>
      </c>
      <c r="AI66" s="21">
        <v>1342</v>
      </c>
      <c r="AJ66" s="21">
        <v>15860</v>
      </c>
      <c r="AK66" s="21">
        <v>30408</v>
      </c>
      <c r="AL66" s="21">
        <v>7064</v>
      </c>
      <c r="AM66" s="21">
        <v>2530</v>
      </c>
      <c r="AN66" s="21">
        <v>5</v>
      </c>
      <c r="AO66" s="21">
        <v>407</v>
      </c>
      <c r="AP66" s="21">
        <v>40</v>
      </c>
      <c r="AQ66" s="21">
        <v>60</v>
      </c>
    </row>
    <row r="67" spans="1:43" ht="12.75">
      <c r="A67" s="18" t="s">
        <v>1434</v>
      </c>
      <c r="B67" s="214"/>
      <c r="C67" s="16" t="s">
        <v>1381</v>
      </c>
      <c r="D67" s="18">
        <v>206.343</v>
      </c>
      <c r="E67" s="21">
        <v>0</v>
      </c>
      <c r="F67" s="21">
        <v>11</v>
      </c>
      <c r="G67" s="21">
        <v>23</v>
      </c>
      <c r="H67" s="21">
        <v>4737</v>
      </c>
      <c r="I67" s="21">
        <v>2562</v>
      </c>
      <c r="J67" s="21">
        <v>78</v>
      </c>
      <c r="K67" s="21">
        <v>77</v>
      </c>
      <c r="L67" s="21">
        <v>63</v>
      </c>
      <c r="M67" s="117">
        <v>60.299999952316</v>
      </c>
      <c r="N67" s="21">
        <v>289450</v>
      </c>
      <c r="O67" s="21">
        <v>201834</v>
      </c>
      <c r="P67" s="21">
        <v>301347</v>
      </c>
      <c r="Q67" s="21">
        <v>192238</v>
      </c>
      <c r="R67" s="21">
        <v>35483</v>
      </c>
      <c r="S67" s="21">
        <v>15710</v>
      </c>
      <c r="T67" s="21">
        <v>14407</v>
      </c>
      <c r="U67" s="21">
        <v>784275</v>
      </c>
      <c r="V67" s="21">
        <v>744383</v>
      </c>
      <c r="W67" s="21">
        <v>1114</v>
      </c>
      <c r="X67" s="21">
        <v>1217</v>
      </c>
      <c r="Y67" s="21">
        <v>14467</v>
      </c>
      <c r="Z67" s="21">
        <v>174098</v>
      </c>
      <c r="AA67" s="21">
        <v>0</v>
      </c>
      <c r="AB67" s="21">
        <v>174098</v>
      </c>
      <c r="AC67" s="21">
        <v>40641</v>
      </c>
      <c r="AD67" s="21">
        <v>71214</v>
      </c>
      <c r="AE67" s="21">
        <v>293703</v>
      </c>
      <c r="AF67" s="21">
        <v>0</v>
      </c>
      <c r="AG67" s="21">
        <v>293703</v>
      </c>
      <c r="AH67" s="21">
        <v>302897</v>
      </c>
      <c r="AI67" s="21">
        <v>4539</v>
      </c>
      <c r="AJ67" s="21">
        <v>45438</v>
      </c>
      <c r="AK67" s="21">
        <v>53952</v>
      </c>
      <c r="AL67" s="21">
        <v>65724</v>
      </c>
      <c r="AM67" s="21">
        <v>372</v>
      </c>
      <c r="AN67" s="21">
        <v>0</v>
      </c>
      <c r="AO67" s="21">
        <v>1075</v>
      </c>
      <c r="AP67" s="21">
        <v>85</v>
      </c>
      <c r="AQ67" s="21">
        <v>478</v>
      </c>
    </row>
    <row r="68" spans="1:43" ht="26.25">
      <c r="A68" s="18" t="s">
        <v>1435</v>
      </c>
      <c r="B68" s="214"/>
      <c r="C68" s="16" t="s">
        <v>1372</v>
      </c>
      <c r="D68" s="18">
        <v>41.791</v>
      </c>
      <c r="E68" s="21">
        <v>0</v>
      </c>
      <c r="F68" s="21">
        <v>21</v>
      </c>
      <c r="G68" s="21">
        <v>22</v>
      </c>
      <c r="H68" s="21">
        <v>2179</v>
      </c>
      <c r="I68" s="21">
        <v>2843</v>
      </c>
      <c r="J68" s="21">
        <v>54</v>
      </c>
      <c r="K68" s="21">
        <v>54</v>
      </c>
      <c r="L68" s="21">
        <v>22</v>
      </c>
      <c r="M68" s="117">
        <v>11.36000007391</v>
      </c>
      <c r="N68" s="21">
        <v>40880</v>
      </c>
      <c r="O68" s="21">
        <v>30059</v>
      </c>
      <c r="P68" s="21">
        <v>44390</v>
      </c>
      <c r="Q68" s="21">
        <v>27355</v>
      </c>
      <c r="R68" s="21">
        <v>6224</v>
      </c>
      <c r="S68" s="21">
        <v>3606</v>
      </c>
      <c r="T68" s="21">
        <v>3323</v>
      </c>
      <c r="U68" s="21">
        <v>229414</v>
      </c>
      <c r="V68" s="21">
        <v>223529</v>
      </c>
      <c r="W68" s="21">
        <v>131</v>
      </c>
      <c r="X68" s="21">
        <v>134</v>
      </c>
      <c r="Y68" s="21">
        <v>4852</v>
      </c>
      <c r="Z68" s="21">
        <v>39209</v>
      </c>
      <c r="AA68" s="21">
        <v>0</v>
      </c>
      <c r="AB68" s="21">
        <v>39209</v>
      </c>
      <c r="AC68" s="21">
        <v>7058</v>
      </c>
      <c r="AD68" s="21">
        <v>4501</v>
      </c>
      <c r="AE68" s="21">
        <v>77162</v>
      </c>
      <c r="AF68" s="21">
        <v>0</v>
      </c>
      <c r="AG68" s="21">
        <v>77162</v>
      </c>
      <c r="AH68" s="21">
        <v>64466</v>
      </c>
      <c r="AI68" s="21">
        <v>1825</v>
      </c>
      <c r="AJ68" s="21">
        <v>15493</v>
      </c>
      <c r="AK68" s="21">
        <v>34829</v>
      </c>
      <c r="AL68" s="21">
        <v>23110</v>
      </c>
      <c r="AM68" s="21">
        <v>1</v>
      </c>
      <c r="AN68" s="21">
        <v>0</v>
      </c>
      <c r="AO68" s="21">
        <v>537</v>
      </c>
      <c r="AP68" s="21">
        <v>0</v>
      </c>
      <c r="AQ68" s="21">
        <v>126</v>
      </c>
    </row>
    <row r="69" spans="1:43" ht="39">
      <c r="A69" s="18" t="s">
        <v>1437</v>
      </c>
      <c r="B69" s="213"/>
      <c r="C69" s="16" t="s">
        <v>1374</v>
      </c>
      <c r="D69" s="18">
        <v>59.346</v>
      </c>
      <c r="E69" s="21">
        <v>39</v>
      </c>
      <c r="F69" s="21">
        <v>0</v>
      </c>
      <c r="G69" s="21">
        <v>0</v>
      </c>
      <c r="H69" s="21">
        <v>2569</v>
      </c>
      <c r="I69" s="21">
        <v>5023</v>
      </c>
      <c r="J69" s="21">
        <v>86</v>
      </c>
      <c r="K69" s="21">
        <v>77</v>
      </c>
      <c r="L69" s="21">
        <v>39</v>
      </c>
      <c r="M69" s="117">
        <v>12.170000106096</v>
      </c>
      <c r="N69" s="21">
        <v>0</v>
      </c>
      <c r="O69" s="21">
        <v>0</v>
      </c>
      <c r="P69" s="21">
        <v>0</v>
      </c>
      <c r="Q69" s="21">
        <v>0</v>
      </c>
      <c r="R69" s="21">
        <v>2785</v>
      </c>
      <c r="S69" s="21">
        <v>3571</v>
      </c>
      <c r="T69" s="21">
        <v>0</v>
      </c>
      <c r="U69" s="21">
        <v>225833</v>
      </c>
      <c r="V69" s="21">
        <v>0</v>
      </c>
      <c r="W69" s="21">
        <v>154</v>
      </c>
      <c r="X69" s="21">
        <v>154</v>
      </c>
      <c r="Y69" s="21">
        <v>5467</v>
      </c>
      <c r="Z69" s="21">
        <v>0</v>
      </c>
      <c r="AA69" s="21">
        <v>39432</v>
      </c>
      <c r="AB69" s="21">
        <v>39432</v>
      </c>
      <c r="AC69" s="21">
        <v>10788</v>
      </c>
      <c r="AD69" s="21">
        <v>1216</v>
      </c>
      <c r="AE69" s="21">
        <v>0</v>
      </c>
      <c r="AF69" s="21">
        <v>48179</v>
      </c>
      <c r="AG69" s="21">
        <v>48179</v>
      </c>
      <c r="AH69" s="21">
        <v>98058</v>
      </c>
      <c r="AI69" s="21">
        <v>2859</v>
      </c>
      <c r="AJ69" s="21">
        <v>21200</v>
      </c>
      <c r="AK69" s="21">
        <v>23654</v>
      </c>
      <c r="AL69" s="21">
        <v>52427</v>
      </c>
      <c r="AM69" s="21">
        <v>0</v>
      </c>
      <c r="AN69" s="21">
        <v>0</v>
      </c>
      <c r="AO69" s="21">
        <v>737</v>
      </c>
      <c r="AP69" s="21">
        <v>3</v>
      </c>
      <c r="AQ69" s="21">
        <v>226</v>
      </c>
    </row>
    <row r="70" spans="1:43" s="30" customFormat="1" ht="12.75">
      <c r="A70" s="15" t="s">
        <v>1438</v>
      </c>
      <c r="B70" s="28" t="s">
        <v>1376</v>
      </c>
      <c r="C70" s="14"/>
      <c r="D70" s="15">
        <v>307.48</v>
      </c>
      <c r="E70" s="20">
        <v>39</v>
      </c>
      <c r="F70" s="20">
        <v>33</v>
      </c>
      <c r="G70" s="20">
        <v>46</v>
      </c>
      <c r="H70" s="20">
        <v>11314</v>
      </c>
      <c r="I70" s="20">
        <v>10671</v>
      </c>
      <c r="J70" s="20">
        <v>234</v>
      </c>
      <c r="K70" s="20">
        <v>222</v>
      </c>
      <c r="L70" s="20">
        <v>152</v>
      </c>
      <c r="M70" s="115">
        <v>111.08000013232</v>
      </c>
      <c r="N70" s="20">
        <v>524258</v>
      </c>
      <c r="O70" s="20">
        <v>385250</v>
      </c>
      <c r="P70" s="20">
        <v>539660</v>
      </c>
      <c r="Q70" s="20">
        <v>349091</v>
      </c>
      <c r="R70" s="20">
        <v>65148</v>
      </c>
      <c r="S70" s="20">
        <v>32572</v>
      </c>
      <c r="T70" s="20">
        <v>25019</v>
      </c>
      <c r="U70" s="20">
        <v>1583152</v>
      </c>
      <c r="V70" s="20">
        <v>1289390</v>
      </c>
      <c r="W70" s="20">
        <v>1824</v>
      </c>
      <c r="X70" s="20">
        <v>1945</v>
      </c>
      <c r="Y70" s="20">
        <v>32131</v>
      </c>
      <c r="Z70" s="20">
        <v>330970</v>
      </c>
      <c r="AA70" s="20">
        <v>39432</v>
      </c>
      <c r="AB70" s="20">
        <v>370402</v>
      </c>
      <c r="AC70" s="20">
        <v>63581</v>
      </c>
      <c r="AD70" s="20">
        <v>146939</v>
      </c>
      <c r="AE70" s="20">
        <v>568276</v>
      </c>
      <c r="AF70" s="20">
        <v>48179</v>
      </c>
      <c r="AG70" s="20">
        <v>616455</v>
      </c>
      <c r="AH70" s="20">
        <v>523758</v>
      </c>
      <c r="AI70" s="20">
        <v>10565</v>
      </c>
      <c r="AJ70" s="20">
        <v>97991</v>
      </c>
      <c r="AK70" s="20">
        <v>142843</v>
      </c>
      <c r="AL70" s="20">
        <v>148325</v>
      </c>
      <c r="AM70" s="20">
        <v>2903</v>
      </c>
      <c r="AN70" s="20">
        <v>5</v>
      </c>
      <c r="AO70" s="20">
        <v>2756</v>
      </c>
      <c r="AP70" s="20">
        <v>128</v>
      </c>
      <c r="AQ70" s="20">
        <v>890</v>
      </c>
    </row>
    <row r="71" spans="1:43" ht="26.25">
      <c r="A71" s="18" t="s">
        <v>1439</v>
      </c>
      <c r="B71" s="211" t="s">
        <v>21</v>
      </c>
      <c r="C71" s="16" t="s">
        <v>1450</v>
      </c>
      <c r="D71" s="18">
        <v>38.207</v>
      </c>
      <c r="E71" s="21">
        <v>0</v>
      </c>
      <c r="F71" s="21">
        <v>1</v>
      </c>
      <c r="G71" s="21">
        <v>1</v>
      </c>
      <c r="H71" s="21">
        <v>4912</v>
      </c>
      <c r="I71" s="21">
        <v>288</v>
      </c>
      <c r="J71" s="21">
        <v>17</v>
      </c>
      <c r="K71" s="21">
        <v>17</v>
      </c>
      <c r="L71" s="21">
        <v>25</v>
      </c>
      <c r="M71" s="117">
        <v>25</v>
      </c>
      <c r="N71" s="21">
        <v>211089</v>
      </c>
      <c r="O71" s="21">
        <v>145987</v>
      </c>
      <c r="P71" s="21">
        <v>205704</v>
      </c>
      <c r="Q71" s="21">
        <v>110900</v>
      </c>
      <c r="R71" s="21">
        <v>2238</v>
      </c>
      <c r="S71" s="21">
        <v>2841</v>
      </c>
      <c r="T71" s="21">
        <v>2640</v>
      </c>
      <c r="U71" s="21">
        <v>275634</v>
      </c>
      <c r="V71" s="21">
        <v>243786</v>
      </c>
      <c r="W71" s="21">
        <v>241</v>
      </c>
      <c r="X71" s="21">
        <v>274</v>
      </c>
      <c r="Y71" s="21">
        <v>10533</v>
      </c>
      <c r="Z71" s="21">
        <v>63084</v>
      </c>
      <c r="AA71" s="21">
        <v>0</v>
      </c>
      <c r="AB71" s="21">
        <v>63084</v>
      </c>
      <c r="AC71" s="21">
        <v>4266</v>
      </c>
      <c r="AD71" s="21">
        <v>212061</v>
      </c>
      <c r="AE71" s="21">
        <v>94665</v>
      </c>
      <c r="AF71" s="21">
        <v>0</v>
      </c>
      <c r="AG71" s="21">
        <v>94665</v>
      </c>
      <c r="AH71" s="21">
        <v>250240</v>
      </c>
      <c r="AI71" s="21">
        <v>2929</v>
      </c>
      <c r="AJ71" s="21">
        <v>10569</v>
      </c>
      <c r="AK71" s="21">
        <v>15808</v>
      </c>
      <c r="AL71" s="21">
        <v>83413</v>
      </c>
      <c r="AM71" s="21">
        <v>163</v>
      </c>
      <c r="AN71" s="21">
        <v>4</v>
      </c>
      <c r="AO71" s="21">
        <v>196</v>
      </c>
      <c r="AP71" s="21">
        <v>5</v>
      </c>
      <c r="AQ71" s="21">
        <v>412</v>
      </c>
    </row>
    <row r="72" spans="1:43" ht="26.25">
      <c r="A72" s="18" t="s">
        <v>1440</v>
      </c>
      <c r="B72" s="211"/>
      <c r="C72" s="16" t="s">
        <v>1370</v>
      </c>
      <c r="D72" s="18">
        <v>48.634</v>
      </c>
      <c r="E72" s="21">
        <v>0</v>
      </c>
      <c r="F72" s="21">
        <v>5</v>
      </c>
      <c r="G72" s="21">
        <v>10</v>
      </c>
      <c r="H72" s="21">
        <v>2647</v>
      </c>
      <c r="I72" s="21">
        <v>1281</v>
      </c>
      <c r="J72" s="21">
        <v>25</v>
      </c>
      <c r="K72" s="21">
        <v>23</v>
      </c>
      <c r="L72" s="21">
        <v>33</v>
      </c>
      <c r="M72" s="117">
        <v>32.75</v>
      </c>
      <c r="N72" s="21">
        <v>127533</v>
      </c>
      <c r="O72" s="21">
        <v>103642</v>
      </c>
      <c r="P72" s="21">
        <v>135428</v>
      </c>
      <c r="Q72" s="21">
        <v>99936</v>
      </c>
      <c r="R72" s="21">
        <v>33832</v>
      </c>
      <c r="S72" s="21">
        <v>4660</v>
      </c>
      <c r="T72" s="21">
        <v>4475</v>
      </c>
      <c r="U72" s="21">
        <v>335648</v>
      </c>
      <c r="V72" s="21">
        <v>312985</v>
      </c>
      <c r="W72" s="21">
        <v>382</v>
      </c>
      <c r="X72" s="21">
        <v>390</v>
      </c>
      <c r="Y72" s="21">
        <v>8412</v>
      </c>
      <c r="Z72" s="21">
        <v>107557</v>
      </c>
      <c r="AA72" s="21">
        <v>0</v>
      </c>
      <c r="AB72" s="21">
        <v>107557</v>
      </c>
      <c r="AC72" s="21">
        <v>16815</v>
      </c>
      <c r="AD72" s="21">
        <v>176285</v>
      </c>
      <c r="AE72" s="21">
        <v>146985</v>
      </c>
      <c r="AF72" s="21">
        <v>0</v>
      </c>
      <c r="AG72" s="21">
        <v>146985</v>
      </c>
      <c r="AH72" s="21">
        <v>95124</v>
      </c>
      <c r="AI72" s="21">
        <v>3116</v>
      </c>
      <c r="AJ72" s="21">
        <v>35258</v>
      </c>
      <c r="AK72" s="21">
        <v>31914</v>
      </c>
      <c r="AL72" s="21">
        <v>32394</v>
      </c>
      <c r="AM72" s="21">
        <v>10</v>
      </c>
      <c r="AN72" s="21">
        <v>0</v>
      </c>
      <c r="AO72" s="21">
        <v>453</v>
      </c>
      <c r="AP72" s="21">
        <v>44</v>
      </c>
      <c r="AQ72" s="21">
        <v>669</v>
      </c>
    </row>
    <row r="73" spans="1:43" ht="26.25">
      <c r="A73" s="18" t="s">
        <v>1441</v>
      </c>
      <c r="B73" s="211"/>
      <c r="C73" s="16" t="s">
        <v>1372</v>
      </c>
      <c r="D73" s="18">
        <v>46.356</v>
      </c>
      <c r="E73" s="21">
        <v>0</v>
      </c>
      <c r="F73" s="21">
        <v>29</v>
      </c>
      <c r="G73" s="21">
        <v>29</v>
      </c>
      <c r="H73" s="21">
        <v>3136</v>
      </c>
      <c r="I73" s="21">
        <v>4820</v>
      </c>
      <c r="J73" s="21">
        <v>58</v>
      </c>
      <c r="K73" s="21">
        <v>51</v>
      </c>
      <c r="L73" s="21">
        <v>24</v>
      </c>
      <c r="M73" s="117">
        <v>16.110000029206</v>
      </c>
      <c r="N73" s="21">
        <v>47643</v>
      </c>
      <c r="O73" s="21">
        <v>37177</v>
      </c>
      <c r="P73" s="21">
        <v>62783</v>
      </c>
      <c r="Q73" s="21">
        <v>42228</v>
      </c>
      <c r="R73" s="21">
        <v>6313</v>
      </c>
      <c r="S73" s="21">
        <v>4548</v>
      </c>
      <c r="T73" s="21">
        <v>4241</v>
      </c>
      <c r="U73" s="21">
        <v>318810</v>
      </c>
      <c r="V73" s="21">
        <v>312943</v>
      </c>
      <c r="W73" s="21">
        <v>180</v>
      </c>
      <c r="X73" s="21">
        <v>182</v>
      </c>
      <c r="Y73" s="21">
        <v>6017</v>
      </c>
      <c r="Z73" s="21">
        <v>66974</v>
      </c>
      <c r="AA73" s="21">
        <v>0</v>
      </c>
      <c r="AB73" s="21">
        <v>66974</v>
      </c>
      <c r="AC73" s="21">
        <v>11655</v>
      </c>
      <c r="AD73" s="21">
        <v>1089</v>
      </c>
      <c r="AE73" s="21">
        <v>91949</v>
      </c>
      <c r="AF73" s="21">
        <v>0</v>
      </c>
      <c r="AG73" s="21">
        <v>91949</v>
      </c>
      <c r="AH73" s="21">
        <v>42227</v>
      </c>
      <c r="AI73" s="21">
        <v>2599</v>
      </c>
      <c r="AJ73" s="21">
        <v>37771</v>
      </c>
      <c r="AK73" s="21">
        <v>42765</v>
      </c>
      <c r="AL73" s="21">
        <v>26716</v>
      </c>
      <c r="AM73" s="21">
        <v>17</v>
      </c>
      <c r="AN73" s="21">
        <v>0</v>
      </c>
      <c r="AO73" s="21">
        <v>89</v>
      </c>
      <c r="AP73" s="21">
        <v>11</v>
      </c>
      <c r="AQ73" s="21">
        <v>317</v>
      </c>
    </row>
    <row r="74" spans="1:43" ht="39">
      <c r="A74" s="18" t="s">
        <v>1442</v>
      </c>
      <c r="B74" s="211"/>
      <c r="C74" s="16" t="s">
        <v>1374</v>
      </c>
      <c r="D74" s="18">
        <v>66.953</v>
      </c>
      <c r="E74" s="21">
        <v>87</v>
      </c>
      <c r="F74" s="21">
        <v>0</v>
      </c>
      <c r="G74" s="21">
        <v>0</v>
      </c>
      <c r="H74" s="21">
        <v>4969</v>
      </c>
      <c r="I74" s="21">
        <v>11623</v>
      </c>
      <c r="J74" s="21">
        <v>163</v>
      </c>
      <c r="K74" s="21">
        <v>158</v>
      </c>
      <c r="L74" s="21">
        <v>25</v>
      </c>
      <c r="M74" s="117">
        <v>7.0300000235438</v>
      </c>
      <c r="N74" s="21">
        <v>0</v>
      </c>
      <c r="O74" s="21">
        <v>0</v>
      </c>
      <c r="P74" s="21">
        <v>0</v>
      </c>
      <c r="Q74" s="21">
        <v>0</v>
      </c>
      <c r="R74" s="21">
        <v>1790</v>
      </c>
      <c r="S74" s="21">
        <v>4906</v>
      </c>
      <c r="T74" s="21">
        <v>0</v>
      </c>
      <c r="U74" s="21">
        <v>322657</v>
      </c>
      <c r="V74" s="21">
        <v>0</v>
      </c>
      <c r="W74" s="21">
        <v>75</v>
      </c>
      <c r="X74" s="21">
        <v>75</v>
      </c>
      <c r="Y74" s="21">
        <v>8343</v>
      </c>
      <c r="Z74" s="21">
        <v>0</v>
      </c>
      <c r="AA74" s="21">
        <v>71323</v>
      </c>
      <c r="AB74" s="21">
        <v>71323</v>
      </c>
      <c r="AC74" s="21">
        <v>18309</v>
      </c>
      <c r="AD74" s="21">
        <v>1281</v>
      </c>
      <c r="AE74" s="21">
        <v>0</v>
      </c>
      <c r="AF74" s="21">
        <v>85474</v>
      </c>
      <c r="AG74" s="21">
        <v>85474</v>
      </c>
      <c r="AH74" s="21">
        <v>32581</v>
      </c>
      <c r="AI74" s="21">
        <v>3994</v>
      </c>
      <c r="AJ74" s="21">
        <v>37427</v>
      </c>
      <c r="AK74" s="21">
        <v>43427</v>
      </c>
      <c r="AL74" s="21">
        <v>20446</v>
      </c>
      <c r="AM74" s="21">
        <v>0</v>
      </c>
      <c r="AN74" s="21">
        <v>0</v>
      </c>
      <c r="AO74" s="21">
        <v>37</v>
      </c>
      <c r="AP74" s="21">
        <v>9</v>
      </c>
      <c r="AQ74" s="21">
        <v>279</v>
      </c>
    </row>
    <row r="75" spans="1:43" s="30" customFormat="1" ht="12.75">
      <c r="A75" s="15" t="s">
        <v>1444</v>
      </c>
      <c r="B75" s="28" t="s">
        <v>1376</v>
      </c>
      <c r="C75" s="14"/>
      <c r="D75" s="15">
        <v>200.15</v>
      </c>
      <c r="E75" s="20">
        <v>87</v>
      </c>
      <c r="F75" s="20">
        <v>35</v>
      </c>
      <c r="G75" s="20">
        <v>40</v>
      </c>
      <c r="H75" s="20">
        <v>15664</v>
      </c>
      <c r="I75" s="20">
        <v>18012</v>
      </c>
      <c r="J75" s="20">
        <v>263</v>
      </c>
      <c r="K75" s="20">
        <v>249</v>
      </c>
      <c r="L75" s="20">
        <v>107</v>
      </c>
      <c r="M75" s="115">
        <v>80.89000005275</v>
      </c>
      <c r="N75" s="20">
        <v>386265</v>
      </c>
      <c r="O75" s="20">
        <v>286806</v>
      </c>
      <c r="P75" s="20">
        <v>403915</v>
      </c>
      <c r="Q75" s="20">
        <v>253064</v>
      </c>
      <c r="R75" s="20">
        <v>44173</v>
      </c>
      <c r="S75" s="20">
        <v>16955</v>
      </c>
      <c r="T75" s="20">
        <v>11356</v>
      </c>
      <c r="U75" s="20">
        <v>1252749</v>
      </c>
      <c r="V75" s="20">
        <v>869714</v>
      </c>
      <c r="W75" s="20">
        <v>878</v>
      </c>
      <c r="X75" s="20">
        <v>921</v>
      </c>
      <c r="Y75" s="20">
        <v>33305</v>
      </c>
      <c r="Z75" s="20">
        <v>237615</v>
      </c>
      <c r="AA75" s="20">
        <v>71323</v>
      </c>
      <c r="AB75" s="20">
        <v>308938</v>
      </c>
      <c r="AC75" s="20">
        <v>51045</v>
      </c>
      <c r="AD75" s="20">
        <v>390716</v>
      </c>
      <c r="AE75" s="20">
        <v>333599</v>
      </c>
      <c r="AF75" s="20">
        <v>85474</v>
      </c>
      <c r="AG75" s="20">
        <v>419073</v>
      </c>
      <c r="AH75" s="20">
        <v>420172</v>
      </c>
      <c r="AI75" s="20">
        <v>12638</v>
      </c>
      <c r="AJ75" s="20">
        <v>121025</v>
      </c>
      <c r="AK75" s="20">
        <v>133914</v>
      </c>
      <c r="AL75" s="20">
        <v>162969</v>
      </c>
      <c r="AM75" s="20">
        <v>190</v>
      </c>
      <c r="AN75" s="20">
        <v>4</v>
      </c>
      <c r="AO75" s="20">
        <v>775</v>
      </c>
      <c r="AP75" s="20">
        <v>69</v>
      </c>
      <c r="AQ75" s="20">
        <v>1677</v>
      </c>
    </row>
    <row r="76" spans="1:43" ht="26.25">
      <c r="A76" s="18" t="s">
        <v>1445</v>
      </c>
      <c r="B76" s="211" t="s">
        <v>22</v>
      </c>
      <c r="C76" s="16" t="s">
        <v>1457</v>
      </c>
      <c r="D76" s="18">
        <v>25.401</v>
      </c>
      <c r="E76" s="21">
        <v>0</v>
      </c>
      <c r="F76" s="21">
        <v>1</v>
      </c>
      <c r="G76" s="21">
        <v>1</v>
      </c>
      <c r="H76" s="21">
        <v>3000</v>
      </c>
      <c r="I76" s="21">
        <v>238</v>
      </c>
      <c r="J76" s="21">
        <v>32</v>
      </c>
      <c r="K76" s="21">
        <v>24</v>
      </c>
      <c r="L76" s="21">
        <v>22</v>
      </c>
      <c r="M76" s="117">
        <v>21.5</v>
      </c>
      <c r="N76" s="21">
        <v>164139</v>
      </c>
      <c r="O76" s="21">
        <v>116897</v>
      </c>
      <c r="P76" s="21">
        <v>164139</v>
      </c>
      <c r="Q76" s="21">
        <v>99991</v>
      </c>
      <c r="R76" s="21">
        <v>23270</v>
      </c>
      <c r="S76" s="21">
        <v>9115</v>
      </c>
      <c r="T76" s="21">
        <v>7080</v>
      </c>
      <c r="U76" s="21">
        <v>204971</v>
      </c>
      <c r="V76" s="21">
        <v>180977</v>
      </c>
      <c r="W76" s="21">
        <v>332</v>
      </c>
      <c r="X76" s="21">
        <v>338</v>
      </c>
      <c r="Y76" s="21">
        <v>6834</v>
      </c>
      <c r="Z76" s="21">
        <v>94865</v>
      </c>
      <c r="AA76" s="21">
        <v>0</v>
      </c>
      <c r="AB76" s="21">
        <v>94865</v>
      </c>
      <c r="AC76" s="21">
        <v>9214</v>
      </c>
      <c r="AD76" s="21">
        <v>85479</v>
      </c>
      <c r="AE76" s="21">
        <v>160523</v>
      </c>
      <c r="AF76" s="21">
        <v>0</v>
      </c>
      <c r="AG76" s="21">
        <v>160523</v>
      </c>
      <c r="AH76" s="21">
        <v>61322</v>
      </c>
      <c r="AI76" s="21">
        <v>1382</v>
      </c>
      <c r="AJ76" s="21">
        <v>11889</v>
      </c>
      <c r="AK76" s="21">
        <v>31821</v>
      </c>
      <c r="AL76" s="21">
        <v>13044</v>
      </c>
      <c r="AM76" s="21">
        <v>1306</v>
      </c>
      <c r="AN76" s="21">
        <v>34</v>
      </c>
      <c r="AO76" s="21">
        <v>250</v>
      </c>
      <c r="AP76" s="21">
        <v>7</v>
      </c>
      <c r="AQ76" s="21">
        <v>86</v>
      </c>
    </row>
    <row r="77" spans="1:43" ht="26.25">
      <c r="A77" s="18" t="s">
        <v>1446</v>
      </c>
      <c r="B77" s="211"/>
      <c r="C77" s="16" t="s">
        <v>1370</v>
      </c>
      <c r="D77" s="18">
        <v>771.26</v>
      </c>
      <c r="E77" s="21">
        <v>0</v>
      </c>
      <c r="F77" s="21">
        <v>45</v>
      </c>
      <c r="G77" s="21">
        <v>64</v>
      </c>
      <c r="H77" s="21">
        <v>20034</v>
      </c>
      <c r="I77" s="21">
        <v>10634</v>
      </c>
      <c r="J77" s="21">
        <v>278</v>
      </c>
      <c r="K77" s="21">
        <v>253</v>
      </c>
      <c r="L77" s="21">
        <v>233</v>
      </c>
      <c r="M77" s="117">
        <v>228.5</v>
      </c>
      <c r="N77" s="21">
        <v>1322808</v>
      </c>
      <c r="O77" s="21">
        <v>917988</v>
      </c>
      <c r="P77" s="21">
        <v>1390339</v>
      </c>
      <c r="Q77" s="21">
        <v>897064</v>
      </c>
      <c r="R77" s="21">
        <v>145931</v>
      </c>
      <c r="S77" s="21">
        <v>68765</v>
      </c>
      <c r="T77" s="21">
        <v>61609</v>
      </c>
      <c r="U77" s="21">
        <v>2295936</v>
      </c>
      <c r="V77" s="21">
        <v>2157120</v>
      </c>
      <c r="W77" s="21">
        <v>4564</v>
      </c>
      <c r="X77" s="21">
        <v>4739</v>
      </c>
      <c r="Y77" s="21">
        <v>88784</v>
      </c>
      <c r="Z77" s="21">
        <v>878195</v>
      </c>
      <c r="AA77" s="21">
        <v>0</v>
      </c>
      <c r="AB77" s="21">
        <v>878195</v>
      </c>
      <c r="AC77" s="21">
        <v>123518</v>
      </c>
      <c r="AD77" s="21">
        <v>385189</v>
      </c>
      <c r="AE77" s="21">
        <v>1808584</v>
      </c>
      <c r="AF77" s="21">
        <v>0</v>
      </c>
      <c r="AG77" s="21">
        <v>1808584</v>
      </c>
      <c r="AH77" s="21">
        <v>1690149</v>
      </c>
      <c r="AI77" s="21">
        <v>29405</v>
      </c>
      <c r="AJ77" s="21">
        <v>270490</v>
      </c>
      <c r="AK77" s="21">
        <v>482795</v>
      </c>
      <c r="AL77" s="21">
        <v>498249</v>
      </c>
      <c r="AM77" s="21">
        <v>1002</v>
      </c>
      <c r="AN77" s="21">
        <v>43</v>
      </c>
      <c r="AO77" s="21">
        <v>2724</v>
      </c>
      <c r="AP77" s="21">
        <v>219</v>
      </c>
      <c r="AQ77" s="21">
        <v>2798</v>
      </c>
    </row>
    <row r="78" spans="1:43" ht="26.25">
      <c r="A78" s="18" t="s">
        <v>1447</v>
      </c>
      <c r="B78" s="211"/>
      <c r="C78" s="16" t="s">
        <v>1372</v>
      </c>
      <c r="D78" s="18">
        <v>329.906</v>
      </c>
      <c r="E78" s="21">
        <v>0</v>
      </c>
      <c r="F78" s="21">
        <v>90</v>
      </c>
      <c r="G78" s="21">
        <v>93</v>
      </c>
      <c r="H78" s="21">
        <v>11260</v>
      </c>
      <c r="I78" s="21">
        <v>15798</v>
      </c>
      <c r="J78" s="21">
        <v>202</v>
      </c>
      <c r="K78" s="21">
        <v>196</v>
      </c>
      <c r="L78" s="21">
        <v>96.5</v>
      </c>
      <c r="M78" s="117">
        <v>69.13999998942</v>
      </c>
      <c r="N78" s="21">
        <v>289269</v>
      </c>
      <c r="O78" s="21">
        <v>153900</v>
      </c>
      <c r="P78" s="21">
        <v>356406</v>
      </c>
      <c r="Q78" s="21">
        <v>220460</v>
      </c>
      <c r="R78" s="21">
        <v>57649</v>
      </c>
      <c r="S78" s="21">
        <v>26450</v>
      </c>
      <c r="T78" s="21">
        <v>21903</v>
      </c>
      <c r="U78" s="21">
        <v>1316309</v>
      </c>
      <c r="V78" s="21">
        <v>1284990</v>
      </c>
      <c r="W78" s="21">
        <v>751</v>
      </c>
      <c r="X78" s="21">
        <v>763</v>
      </c>
      <c r="Y78" s="21">
        <v>35089</v>
      </c>
      <c r="Z78" s="21">
        <v>323196</v>
      </c>
      <c r="AA78" s="21">
        <v>0</v>
      </c>
      <c r="AB78" s="21">
        <v>323196</v>
      </c>
      <c r="AC78" s="21">
        <v>66582</v>
      </c>
      <c r="AD78" s="21">
        <v>25146</v>
      </c>
      <c r="AE78" s="21">
        <v>556955</v>
      </c>
      <c r="AF78" s="21">
        <v>0</v>
      </c>
      <c r="AG78" s="21">
        <v>556955</v>
      </c>
      <c r="AH78" s="21">
        <v>525812</v>
      </c>
      <c r="AI78" s="21">
        <v>14322</v>
      </c>
      <c r="AJ78" s="21">
        <v>161671</v>
      </c>
      <c r="AK78" s="21">
        <v>218102</v>
      </c>
      <c r="AL78" s="21">
        <v>165069</v>
      </c>
      <c r="AM78" s="21">
        <v>129</v>
      </c>
      <c r="AN78" s="21">
        <v>11</v>
      </c>
      <c r="AO78" s="21">
        <v>879</v>
      </c>
      <c r="AP78" s="21">
        <v>55</v>
      </c>
      <c r="AQ78" s="21">
        <v>1009</v>
      </c>
    </row>
    <row r="79" spans="1:43" ht="39">
      <c r="A79" s="18" t="s">
        <v>1448</v>
      </c>
      <c r="B79" s="211"/>
      <c r="C79" s="16" t="s">
        <v>1374</v>
      </c>
      <c r="D79" s="18">
        <v>60.875</v>
      </c>
      <c r="E79" s="21">
        <v>29</v>
      </c>
      <c r="F79" s="21">
        <v>0</v>
      </c>
      <c r="G79" s="21">
        <v>0</v>
      </c>
      <c r="H79" s="21">
        <v>2137</v>
      </c>
      <c r="I79" s="21">
        <v>4602</v>
      </c>
      <c r="J79" s="21">
        <v>55</v>
      </c>
      <c r="K79" s="21">
        <v>55</v>
      </c>
      <c r="L79" s="21">
        <v>31</v>
      </c>
      <c r="M79" s="117">
        <v>7.3300000429153</v>
      </c>
      <c r="N79" s="21">
        <v>0</v>
      </c>
      <c r="O79" s="21">
        <v>0</v>
      </c>
      <c r="P79" s="21">
        <v>0</v>
      </c>
      <c r="Q79" s="21">
        <v>0</v>
      </c>
      <c r="R79" s="21">
        <v>13037</v>
      </c>
      <c r="S79" s="21">
        <v>9384</v>
      </c>
      <c r="T79" s="21">
        <v>0</v>
      </c>
      <c r="U79" s="21">
        <v>202679</v>
      </c>
      <c r="V79" s="21">
        <v>0</v>
      </c>
      <c r="W79" s="21">
        <v>109</v>
      </c>
      <c r="X79" s="21">
        <v>109</v>
      </c>
      <c r="Y79" s="21">
        <v>6176</v>
      </c>
      <c r="Z79" s="21">
        <v>0</v>
      </c>
      <c r="AA79" s="21">
        <v>49743</v>
      </c>
      <c r="AB79" s="21">
        <v>49743</v>
      </c>
      <c r="AC79" s="21">
        <v>12089</v>
      </c>
      <c r="AD79" s="21">
        <v>1973</v>
      </c>
      <c r="AE79" s="21">
        <v>0</v>
      </c>
      <c r="AF79" s="21">
        <v>67090</v>
      </c>
      <c r="AG79" s="21">
        <v>67090</v>
      </c>
      <c r="AH79" s="21">
        <v>106842</v>
      </c>
      <c r="AI79" s="21">
        <v>2583</v>
      </c>
      <c r="AJ79" s="21">
        <v>21698</v>
      </c>
      <c r="AK79" s="21">
        <v>26282</v>
      </c>
      <c r="AL79" s="21">
        <v>53953</v>
      </c>
      <c r="AM79" s="21">
        <v>0</v>
      </c>
      <c r="AN79" s="21">
        <v>0</v>
      </c>
      <c r="AO79" s="21">
        <v>917</v>
      </c>
      <c r="AP79" s="21">
        <v>0</v>
      </c>
      <c r="AQ79" s="21">
        <v>445</v>
      </c>
    </row>
    <row r="80" spans="1:43" s="30" customFormat="1" ht="12.75">
      <c r="A80" s="15" t="s">
        <v>1449</v>
      </c>
      <c r="B80" s="28" t="s">
        <v>1376</v>
      </c>
      <c r="C80" s="14"/>
      <c r="D80" s="15">
        <v>1162.041</v>
      </c>
      <c r="E80" s="20">
        <v>29</v>
      </c>
      <c r="F80" s="20">
        <v>136</v>
      </c>
      <c r="G80" s="20">
        <v>158</v>
      </c>
      <c r="H80" s="20">
        <v>36431</v>
      </c>
      <c r="I80" s="20">
        <v>31272</v>
      </c>
      <c r="J80" s="20">
        <v>567</v>
      </c>
      <c r="K80" s="20">
        <v>528</v>
      </c>
      <c r="L80" s="20">
        <v>382.5</v>
      </c>
      <c r="M80" s="115">
        <v>326.47000003234</v>
      </c>
      <c r="N80" s="20">
        <v>1776216</v>
      </c>
      <c r="O80" s="20">
        <v>1188785</v>
      </c>
      <c r="P80" s="20">
        <v>1910884</v>
      </c>
      <c r="Q80" s="20">
        <v>1217515</v>
      </c>
      <c r="R80" s="20">
        <v>239887</v>
      </c>
      <c r="S80" s="20">
        <v>113714</v>
      </c>
      <c r="T80" s="20">
        <v>90592</v>
      </c>
      <c r="U80" s="20">
        <v>4019895</v>
      </c>
      <c r="V80" s="20">
        <v>3623087</v>
      </c>
      <c r="W80" s="20">
        <v>5756</v>
      </c>
      <c r="X80" s="20">
        <v>5949</v>
      </c>
      <c r="Y80" s="20">
        <v>136883</v>
      </c>
      <c r="Z80" s="20">
        <v>1296256</v>
      </c>
      <c r="AA80" s="20">
        <v>49743</v>
      </c>
      <c r="AB80" s="20">
        <v>1345999</v>
      </c>
      <c r="AC80" s="20">
        <v>211403</v>
      </c>
      <c r="AD80" s="20">
        <v>497787</v>
      </c>
      <c r="AE80" s="20">
        <v>2526062</v>
      </c>
      <c r="AF80" s="20">
        <v>67090</v>
      </c>
      <c r="AG80" s="20">
        <v>2593152</v>
      </c>
      <c r="AH80" s="20">
        <v>2384125</v>
      </c>
      <c r="AI80" s="20">
        <v>47692</v>
      </c>
      <c r="AJ80" s="20">
        <v>465748</v>
      </c>
      <c r="AK80" s="20">
        <v>759000</v>
      </c>
      <c r="AL80" s="20">
        <v>730315</v>
      </c>
      <c r="AM80" s="20">
        <v>2437</v>
      </c>
      <c r="AN80" s="20">
        <v>88</v>
      </c>
      <c r="AO80" s="20">
        <v>4770</v>
      </c>
      <c r="AP80" s="20">
        <v>281</v>
      </c>
      <c r="AQ80" s="20">
        <v>4338</v>
      </c>
    </row>
    <row r="81" spans="1:43" ht="26.25">
      <c r="A81" s="18" t="s">
        <v>1451</v>
      </c>
      <c r="B81" s="211" t="s">
        <v>23</v>
      </c>
      <c r="C81" s="16" t="s">
        <v>1464</v>
      </c>
      <c r="D81" s="18">
        <v>67.663</v>
      </c>
      <c r="E81" s="21">
        <v>0</v>
      </c>
      <c r="F81" s="21">
        <v>1</v>
      </c>
      <c r="G81" s="21">
        <v>11</v>
      </c>
      <c r="H81" s="21">
        <v>4577</v>
      </c>
      <c r="I81" s="21">
        <v>285</v>
      </c>
      <c r="J81" s="21">
        <v>24</v>
      </c>
      <c r="K81" s="21">
        <v>15</v>
      </c>
      <c r="L81" s="21">
        <v>50</v>
      </c>
      <c r="M81" s="117">
        <v>46.020000457764</v>
      </c>
      <c r="N81" s="21">
        <v>223732</v>
      </c>
      <c r="O81" s="21">
        <v>199733</v>
      </c>
      <c r="P81" s="21">
        <v>223656</v>
      </c>
      <c r="Q81" s="21">
        <v>158478</v>
      </c>
      <c r="R81" s="21">
        <v>13024</v>
      </c>
      <c r="S81" s="21">
        <v>7723</v>
      </c>
      <c r="T81" s="21">
        <v>7185</v>
      </c>
      <c r="U81" s="21">
        <v>417074</v>
      </c>
      <c r="V81" s="21">
        <v>386681</v>
      </c>
      <c r="W81" s="21">
        <v>494</v>
      </c>
      <c r="X81" s="21">
        <v>596</v>
      </c>
      <c r="Y81" s="21">
        <v>16123</v>
      </c>
      <c r="Z81" s="21">
        <v>143721</v>
      </c>
      <c r="AA81" s="21">
        <v>0</v>
      </c>
      <c r="AB81" s="21">
        <v>143721</v>
      </c>
      <c r="AC81" s="21">
        <v>15373</v>
      </c>
      <c r="AD81" s="21">
        <v>46516</v>
      </c>
      <c r="AE81" s="21">
        <v>344942</v>
      </c>
      <c r="AF81" s="21">
        <v>0</v>
      </c>
      <c r="AG81" s="21">
        <v>344942</v>
      </c>
      <c r="AH81" s="21">
        <v>76505</v>
      </c>
      <c r="AI81" s="21">
        <v>4580</v>
      </c>
      <c r="AJ81" s="21">
        <v>31701</v>
      </c>
      <c r="AK81" s="21">
        <v>47750</v>
      </c>
      <c r="AL81" s="21">
        <v>12002</v>
      </c>
      <c r="AM81" s="21">
        <v>2219</v>
      </c>
      <c r="AN81" s="21">
        <v>35</v>
      </c>
      <c r="AO81" s="21">
        <v>984</v>
      </c>
      <c r="AP81" s="21">
        <v>38</v>
      </c>
      <c r="AQ81" s="21">
        <v>432</v>
      </c>
    </row>
    <row r="82" spans="1:43" ht="26.25">
      <c r="A82" s="18" t="s">
        <v>1452</v>
      </c>
      <c r="B82" s="211"/>
      <c r="C82" s="16" t="s">
        <v>1370</v>
      </c>
      <c r="D82" s="18">
        <v>98.459</v>
      </c>
      <c r="E82" s="21">
        <v>0</v>
      </c>
      <c r="F82" s="21">
        <v>14</v>
      </c>
      <c r="G82" s="21">
        <v>21</v>
      </c>
      <c r="H82" s="21">
        <v>5970</v>
      </c>
      <c r="I82" s="21">
        <v>3362</v>
      </c>
      <c r="J82" s="21">
        <v>110</v>
      </c>
      <c r="K82" s="21">
        <v>105</v>
      </c>
      <c r="L82" s="21">
        <v>63</v>
      </c>
      <c r="M82" s="117">
        <v>59.609999895096</v>
      </c>
      <c r="N82" s="21">
        <v>316900</v>
      </c>
      <c r="O82" s="21">
        <v>244736</v>
      </c>
      <c r="P82" s="21">
        <v>316670</v>
      </c>
      <c r="Q82" s="21">
        <v>195650</v>
      </c>
      <c r="R82" s="21">
        <v>40520</v>
      </c>
      <c r="S82" s="21">
        <v>16253</v>
      </c>
      <c r="T82" s="21">
        <v>14210</v>
      </c>
      <c r="U82" s="21">
        <v>743863</v>
      </c>
      <c r="V82" s="21">
        <v>701830</v>
      </c>
      <c r="W82" s="21">
        <v>1379</v>
      </c>
      <c r="X82" s="21">
        <v>1397</v>
      </c>
      <c r="Y82" s="21">
        <v>17906</v>
      </c>
      <c r="Z82" s="21">
        <v>297093</v>
      </c>
      <c r="AA82" s="21">
        <v>0</v>
      </c>
      <c r="AB82" s="21">
        <v>297093</v>
      </c>
      <c r="AC82" s="21">
        <v>69492</v>
      </c>
      <c r="AD82" s="21">
        <v>125423</v>
      </c>
      <c r="AE82" s="21">
        <v>392084</v>
      </c>
      <c r="AF82" s="21">
        <v>0</v>
      </c>
      <c r="AG82" s="21">
        <v>392084</v>
      </c>
      <c r="AH82" s="21">
        <v>193863</v>
      </c>
      <c r="AI82" s="21">
        <v>5503</v>
      </c>
      <c r="AJ82" s="21">
        <v>101570</v>
      </c>
      <c r="AK82" s="21">
        <v>92655</v>
      </c>
      <c r="AL82" s="21">
        <v>55658</v>
      </c>
      <c r="AM82" s="21">
        <v>413</v>
      </c>
      <c r="AN82" s="21">
        <v>6</v>
      </c>
      <c r="AO82" s="21">
        <v>973</v>
      </c>
      <c r="AP82" s="21">
        <v>90</v>
      </c>
      <c r="AQ82" s="21">
        <v>690</v>
      </c>
    </row>
    <row r="83" spans="1:43" ht="26.25">
      <c r="A83" s="18" t="s">
        <v>1453</v>
      </c>
      <c r="B83" s="211"/>
      <c r="C83" s="16" t="s">
        <v>1372</v>
      </c>
      <c r="D83" s="18">
        <v>46.821</v>
      </c>
      <c r="E83" s="21">
        <v>0</v>
      </c>
      <c r="F83" s="21">
        <v>42</v>
      </c>
      <c r="G83" s="21">
        <v>42</v>
      </c>
      <c r="H83" s="21">
        <v>3735</v>
      </c>
      <c r="I83" s="21">
        <v>5979</v>
      </c>
      <c r="J83" s="21">
        <v>96</v>
      </c>
      <c r="K83" s="21">
        <v>92</v>
      </c>
      <c r="L83" s="21">
        <v>29</v>
      </c>
      <c r="M83" s="117">
        <v>15.959999971092</v>
      </c>
      <c r="N83" s="21">
        <v>77215</v>
      </c>
      <c r="O83" s="21">
        <v>54327</v>
      </c>
      <c r="P83" s="21">
        <v>69240</v>
      </c>
      <c r="Q83" s="21">
        <v>45438</v>
      </c>
      <c r="R83" s="21">
        <v>12849</v>
      </c>
      <c r="S83" s="21">
        <v>7222</v>
      </c>
      <c r="T83" s="21">
        <v>6686</v>
      </c>
      <c r="U83" s="21">
        <v>389772</v>
      </c>
      <c r="V83" s="21">
        <v>382390</v>
      </c>
      <c r="W83" s="21">
        <v>292</v>
      </c>
      <c r="X83" s="21">
        <v>294</v>
      </c>
      <c r="Y83" s="21">
        <v>7581</v>
      </c>
      <c r="Z83" s="21">
        <v>96062</v>
      </c>
      <c r="AA83" s="21">
        <v>0</v>
      </c>
      <c r="AB83" s="21">
        <v>96062</v>
      </c>
      <c r="AC83" s="21">
        <v>29239</v>
      </c>
      <c r="AD83" s="21">
        <v>708</v>
      </c>
      <c r="AE83" s="21">
        <v>126353</v>
      </c>
      <c r="AF83" s="21">
        <v>0</v>
      </c>
      <c r="AG83" s="21">
        <v>126353</v>
      </c>
      <c r="AH83" s="21">
        <v>47498</v>
      </c>
      <c r="AI83" s="21">
        <v>3271</v>
      </c>
      <c r="AJ83" s="21">
        <v>55039</v>
      </c>
      <c r="AK83" s="21">
        <v>58674</v>
      </c>
      <c r="AL83" s="21">
        <v>28961</v>
      </c>
      <c r="AM83" s="21">
        <v>21</v>
      </c>
      <c r="AN83" s="21">
        <v>0</v>
      </c>
      <c r="AO83" s="21">
        <v>361</v>
      </c>
      <c r="AP83" s="21">
        <v>37</v>
      </c>
      <c r="AQ83" s="21">
        <v>363</v>
      </c>
    </row>
    <row r="84" spans="1:43" ht="39">
      <c r="A84" s="18" t="s">
        <v>1454</v>
      </c>
      <c r="B84" s="211"/>
      <c r="C84" s="16" t="s">
        <v>1374</v>
      </c>
      <c r="D84" s="18">
        <v>103.502</v>
      </c>
      <c r="E84" s="21">
        <v>174</v>
      </c>
      <c r="F84" s="21">
        <v>0</v>
      </c>
      <c r="G84" s="21">
        <v>0</v>
      </c>
      <c r="H84" s="21">
        <v>8559</v>
      </c>
      <c r="I84" s="21">
        <v>22905</v>
      </c>
      <c r="J84" s="21">
        <v>491</v>
      </c>
      <c r="K84" s="21">
        <v>464</v>
      </c>
      <c r="L84" s="21">
        <v>66</v>
      </c>
      <c r="M84" s="117">
        <v>29.490000098944</v>
      </c>
      <c r="N84" s="21">
        <v>0</v>
      </c>
      <c r="O84" s="21">
        <v>0</v>
      </c>
      <c r="P84" s="21">
        <v>0</v>
      </c>
      <c r="Q84" s="21">
        <v>0</v>
      </c>
      <c r="R84" s="21">
        <v>44050</v>
      </c>
      <c r="S84" s="21">
        <v>24828</v>
      </c>
      <c r="T84" s="21">
        <v>0</v>
      </c>
      <c r="U84" s="21">
        <v>632804</v>
      </c>
      <c r="V84" s="21">
        <v>0</v>
      </c>
      <c r="W84" s="21">
        <v>1329</v>
      </c>
      <c r="X84" s="21">
        <v>1330</v>
      </c>
      <c r="Y84" s="21">
        <v>12986</v>
      </c>
      <c r="Z84" s="21">
        <v>0</v>
      </c>
      <c r="AA84" s="21">
        <v>226789</v>
      </c>
      <c r="AB84" s="21">
        <v>226789</v>
      </c>
      <c r="AC84" s="21">
        <v>145315</v>
      </c>
      <c r="AD84" s="21">
        <v>7663</v>
      </c>
      <c r="AE84" s="21">
        <v>0</v>
      </c>
      <c r="AF84" s="21">
        <v>147706</v>
      </c>
      <c r="AG84" s="21">
        <v>147706</v>
      </c>
      <c r="AH84" s="21">
        <v>77658</v>
      </c>
      <c r="AI84" s="21">
        <v>5243</v>
      </c>
      <c r="AJ84" s="21">
        <v>117806</v>
      </c>
      <c r="AK84" s="21">
        <v>76422</v>
      </c>
      <c r="AL84" s="21">
        <v>41731</v>
      </c>
      <c r="AM84" s="21">
        <v>0</v>
      </c>
      <c r="AN84" s="21">
        <v>0</v>
      </c>
      <c r="AO84" s="21">
        <v>1059</v>
      </c>
      <c r="AP84" s="21">
        <v>4</v>
      </c>
      <c r="AQ84" s="21">
        <v>606</v>
      </c>
    </row>
    <row r="85" spans="1:43" s="30" customFormat="1" ht="12.75">
      <c r="A85" s="15" t="s">
        <v>1455</v>
      </c>
      <c r="B85" s="28" t="s">
        <v>1376</v>
      </c>
      <c r="C85" s="14"/>
      <c r="D85" s="15">
        <v>316.445</v>
      </c>
      <c r="E85" s="20">
        <v>174</v>
      </c>
      <c r="F85" s="20">
        <v>57</v>
      </c>
      <c r="G85" s="20">
        <v>74</v>
      </c>
      <c r="H85" s="20">
        <v>22841</v>
      </c>
      <c r="I85" s="20">
        <v>32531</v>
      </c>
      <c r="J85" s="20">
        <v>721</v>
      </c>
      <c r="K85" s="20">
        <v>676</v>
      </c>
      <c r="L85" s="20">
        <v>208</v>
      </c>
      <c r="M85" s="115">
        <v>151.08000042289</v>
      </c>
      <c r="N85" s="20">
        <v>617847</v>
      </c>
      <c r="O85" s="20">
        <v>498796</v>
      </c>
      <c r="P85" s="20">
        <v>609566</v>
      </c>
      <c r="Q85" s="20">
        <v>399566</v>
      </c>
      <c r="R85" s="20">
        <v>110443</v>
      </c>
      <c r="S85" s="20">
        <v>56026</v>
      </c>
      <c r="T85" s="20">
        <v>28081</v>
      </c>
      <c r="U85" s="20">
        <v>2183513</v>
      </c>
      <c r="V85" s="20">
        <v>1470901</v>
      </c>
      <c r="W85" s="20">
        <v>3494</v>
      </c>
      <c r="X85" s="20">
        <v>3617</v>
      </c>
      <c r="Y85" s="20">
        <v>54596</v>
      </c>
      <c r="Z85" s="20">
        <v>536876</v>
      </c>
      <c r="AA85" s="20">
        <v>226789</v>
      </c>
      <c r="AB85" s="20">
        <v>763665</v>
      </c>
      <c r="AC85" s="20">
        <v>259419</v>
      </c>
      <c r="AD85" s="20">
        <v>180310</v>
      </c>
      <c r="AE85" s="20">
        <v>863379</v>
      </c>
      <c r="AF85" s="20">
        <v>147706</v>
      </c>
      <c r="AG85" s="20">
        <v>1011085</v>
      </c>
      <c r="AH85" s="20">
        <v>395524</v>
      </c>
      <c r="AI85" s="20">
        <v>18597</v>
      </c>
      <c r="AJ85" s="20">
        <v>306116</v>
      </c>
      <c r="AK85" s="20">
        <v>275501</v>
      </c>
      <c r="AL85" s="20">
        <v>138352</v>
      </c>
      <c r="AM85" s="20">
        <v>2653</v>
      </c>
      <c r="AN85" s="20">
        <v>41</v>
      </c>
      <c r="AO85" s="20">
        <v>3377</v>
      </c>
      <c r="AP85" s="20">
        <v>169</v>
      </c>
      <c r="AQ85" s="20">
        <v>2091</v>
      </c>
    </row>
    <row r="86" spans="1:43" ht="26.25">
      <c r="A86" s="18" t="s">
        <v>1456</v>
      </c>
      <c r="B86" s="212" t="s">
        <v>24</v>
      </c>
      <c r="C86" s="16" t="s">
        <v>1471</v>
      </c>
      <c r="D86" s="18">
        <v>117.597</v>
      </c>
      <c r="E86" s="21">
        <v>0</v>
      </c>
      <c r="F86" s="21">
        <v>1</v>
      </c>
      <c r="G86" s="21">
        <v>1</v>
      </c>
      <c r="H86" s="21">
        <v>5936</v>
      </c>
      <c r="I86" s="21">
        <v>271</v>
      </c>
      <c r="J86" s="21">
        <v>56</v>
      </c>
      <c r="K86" s="21">
        <v>46</v>
      </c>
      <c r="L86" s="21">
        <v>41</v>
      </c>
      <c r="M86" s="117">
        <v>40.75</v>
      </c>
      <c r="N86" s="21">
        <v>287798</v>
      </c>
      <c r="O86" s="21">
        <v>236815</v>
      </c>
      <c r="P86" s="21">
        <v>283103</v>
      </c>
      <c r="Q86" s="21">
        <v>178178</v>
      </c>
      <c r="R86" s="21">
        <v>25899</v>
      </c>
      <c r="S86" s="21">
        <v>9895</v>
      </c>
      <c r="T86" s="21">
        <v>8321</v>
      </c>
      <c r="U86" s="21">
        <v>460635</v>
      </c>
      <c r="V86" s="21">
        <v>380229</v>
      </c>
      <c r="W86" s="21">
        <v>500</v>
      </c>
      <c r="X86" s="21">
        <v>792</v>
      </c>
      <c r="Y86" s="21">
        <v>12620</v>
      </c>
      <c r="Z86" s="21">
        <v>194143</v>
      </c>
      <c r="AA86" s="21">
        <v>0</v>
      </c>
      <c r="AB86" s="21">
        <v>194143</v>
      </c>
      <c r="AC86" s="21">
        <v>37733</v>
      </c>
      <c r="AD86" s="21">
        <v>60665</v>
      </c>
      <c r="AE86" s="21">
        <v>286486</v>
      </c>
      <c r="AF86" s="21">
        <v>0</v>
      </c>
      <c r="AG86" s="21">
        <v>286486</v>
      </c>
      <c r="AH86" s="21">
        <v>142746</v>
      </c>
      <c r="AI86" s="21">
        <v>2932</v>
      </c>
      <c r="AJ86" s="21">
        <v>53016</v>
      </c>
      <c r="AK86" s="21">
        <v>64097</v>
      </c>
      <c r="AL86" s="21">
        <v>36318</v>
      </c>
      <c r="AM86" s="21">
        <v>41</v>
      </c>
      <c r="AN86" s="21">
        <v>21</v>
      </c>
      <c r="AO86" s="21">
        <v>354</v>
      </c>
      <c r="AP86" s="21">
        <v>57</v>
      </c>
      <c r="AQ86" s="21">
        <v>284</v>
      </c>
    </row>
    <row r="87" spans="1:43" ht="26.25">
      <c r="A87" s="18" t="s">
        <v>1458</v>
      </c>
      <c r="B87" s="214"/>
      <c r="C87" s="16" t="s">
        <v>1370</v>
      </c>
      <c r="D87" s="18">
        <v>183.304</v>
      </c>
      <c r="E87" s="21">
        <v>0</v>
      </c>
      <c r="F87" s="21">
        <v>25</v>
      </c>
      <c r="G87" s="21">
        <v>30</v>
      </c>
      <c r="H87" s="21">
        <v>13118</v>
      </c>
      <c r="I87" s="21">
        <v>6632</v>
      </c>
      <c r="J87" s="21">
        <v>141</v>
      </c>
      <c r="K87" s="21">
        <v>140</v>
      </c>
      <c r="L87" s="21">
        <v>78</v>
      </c>
      <c r="M87" s="117">
        <v>75.269999980926</v>
      </c>
      <c r="N87" s="21">
        <v>304960</v>
      </c>
      <c r="O87" s="21">
        <v>173680</v>
      </c>
      <c r="P87" s="21">
        <v>315302</v>
      </c>
      <c r="Q87" s="21">
        <v>216769</v>
      </c>
      <c r="R87" s="21">
        <v>42718</v>
      </c>
      <c r="S87" s="21">
        <v>22671</v>
      </c>
      <c r="T87" s="21">
        <v>21638</v>
      </c>
      <c r="U87" s="21">
        <v>932347</v>
      </c>
      <c r="V87" s="21">
        <v>890791</v>
      </c>
      <c r="W87" s="21">
        <v>1572</v>
      </c>
      <c r="X87" s="21">
        <v>1638</v>
      </c>
      <c r="Y87" s="21">
        <v>27736</v>
      </c>
      <c r="Z87" s="21">
        <v>336300</v>
      </c>
      <c r="AA87" s="21">
        <v>0</v>
      </c>
      <c r="AB87" s="21">
        <v>336300</v>
      </c>
      <c r="AC87" s="21">
        <v>83034</v>
      </c>
      <c r="AD87" s="21">
        <v>98647</v>
      </c>
      <c r="AE87" s="21">
        <v>517147</v>
      </c>
      <c r="AF87" s="21">
        <v>0</v>
      </c>
      <c r="AG87" s="21">
        <v>517147</v>
      </c>
      <c r="AH87" s="21">
        <v>232471</v>
      </c>
      <c r="AI87" s="21">
        <v>10071</v>
      </c>
      <c r="AJ87" s="21">
        <v>121297</v>
      </c>
      <c r="AK87" s="21">
        <v>197659</v>
      </c>
      <c r="AL87" s="21">
        <v>84893</v>
      </c>
      <c r="AM87" s="21">
        <v>29</v>
      </c>
      <c r="AN87" s="21">
        <v>3</v>
      </c>
      <c r="AO87" s="21">
        <v>791</v>
      </c>
      <c r="AP87" s="21">
        <v>103</v>
      </c>
      <c r="AQ87" s="21">
        <v>742</v>
      </c>
    </row>
    <row r="88" spans="1:43" ht="26.25">
      <c r="A88" s="18" t="s">
        <v>1459</v>
      </c>
      <c r="B88" s="214"/>
      <c r="C88" s="16" t="s">
        <v>1372</v>
      </c>
      <c r="D88" s="18">
        <v>171.735</v>
      </c>
      <c r="E88" s="21">
        <v>0</v>
      </c>
      <c r="F88" s="21">
        <v>103</v>
      </c>
      <c r="G88" s="21">
        <v>108</v>
      </c>
      <c r="H88" s="21">
        <v>10967</v>
      </c>
      <c r="I88" s="21">
        <v>15569</v>
      </c>
      <c r="J88" s="21">
        <v>170</v>
      </c>
      <c r="K88" s="21">
        <v>159</v>
      </c>
      <c r="L88" s="21">
        <v>77</v>
      </c>
      <c r="M88" s="117">
        <v>45.840000037104</v>
      </c>
      <c r="N88" s="21">
        <v>117253</v>
      </c>
      <c r="O88" s="21">
        <v>61736</v>
      </c>
      <c r="P88" s="21">
        <v>134134</v>
      </c>
      <c r="Q88" s="21">
        <v>89341</v>
      </c>
      <c r="R88" s="21">
        <v>19942</v>
      </c>
      <c r="S88" s="21">
        <v>19013</v>
      </c>
      <c r="T88" s="21">
        <v>17025</v>
      </c>
      <c r="U88" s="21">
        <v>981412</v>
      </c>
      <c r="V88" s="21">
        <v>968542</v>
      </c>
      <c r="W88" s="21">
        <v>477</v>
      </c>
      <c r="X88" s="21">
        <v>480</v>
      </c>
      <c r="Y88" s="21">
        <v>23498</v>
      </c>
      <c r="Z88" s="21">
        <v>250704</v>
      </c>
      <c r="AA88" s="21">
        <v>0</v>
      </c>
      <c r="AB88" s="21">
        <v>250704</v>
      </c>
      <c r="AC88" s="21">
        <v>36808</v>
      </c>
      <c r="AD88" s="21">
        <v>16262</v>
      </c>
      <c r="AE88" s="21">
        <v>326128</v>
      </c>
      <c r="AF88" s="21">
        <v>0</v>
      </c>
      <c r="AG88" s="21">
        <v>326128</v>
      </c>
      <c r="AH88" s="21">
        <v>125109</v>
      </c>
      <c r="AI88" s="21">
        <v>12250</v>
      </c>
      <c r="AJ88" s="21">
        <v>176958</v>
      </c>
      <c r="AK88" s="21">
        <v>198347</v>
      </c>
      <c r="AL88" s="21">
        <v>91094</v>
      </c>
      <c r="AM88" s="21">
        <v>240</v>
      </c>
      <c r="AN88" s="21">
        <v>0</v>
      </c>
      <c r="AO88" s="21">
        <v>242</v>
      </c>
      <c r="AP88" s="21">
        <v>1</v>
      </c>
      <c r="AQ88" s="21">
        <v>717</v>
      </c>
    </row>
    <row r="89" spans="1:43" ht="39">
      <c r="A89" s="18" t="s">
        <v>1460</v>
      </c>
      <c r="B89" s="213"/>
      <c r="C89" s="16" t="s">
        <v>1374</v>
      </c>
      <c r="D89" s="18">
        <v>65.386</v>
      </c>
      <c r="E89" s="21">
        <v>62</v>
      </c>
      <c r="F89" s="21">
        <v>0</v>
      </c>
      <c r="G89" s="21">
        <v>0</v>
      </c>
      <c r="H89" s="21">
        <v>3515</v>
      </c>
      <c r="I89" s="21">
        <v>8374</v>
      </c>
      <c r="J89" s="21">
        <v>97</v>
      </c>
      <c r="K89" s="21">
        <v>84</v>
      </c>
      <c r="L89" s="21">
        <v>41</v>
      </c>
      <c r="M89" s="117">
        <v>15.920000031591</v>
      </c>
      <c r="N89" s="21">
        <v>0</v>
      </c>
      <c r="O89" s="21">
        <v>0</v>
      </c>
      <c r="P89" s="21">
        <v>0</v>
      </c>
      <c r="Q89" s="21">
        <v>0</v>
      </c>
      <c r="R89" s="21">
        <v>17058</v>
      </c>
      <c r="S89" s="21">
        <v>9584</v>
      </c>
      <c r="T89" s="21">
        <v>0</v>
      </c>
      <c r="U89" s="21">
        <v>260070</v>
      </c>
      <c r="V89" s="21">
        <v>0</v>
      </c>
      <c r="W89" s="21">
        <v>215</v>
      </c>
      <c r="X89" s="21">
        <v>215</v>
      </c>
      <c r="Y89" s="21">
        <v>7712</v>
      </c>
      <c r="Z89" s="21">
        <v>0</v>
      </c>
      <c r="AA89" s="21">
        <v>93349</v>
      </c>
      <c r="AB89" s="21">
        <v>93349</v>
      </c>
      <c r="AC89" s="21">
        <v>21333</v>
      </c>
      <c r="AD89" s="21">
        <v>3065</v>
      </c>
      <c r="AE89" s="21">
        <v>0</v>
      </c>
      <c r="AF89" s="21">
        <v>114244</v>
      </c>
      <c r="AG89" s="21">
        <v>114244</v>
      </c>
      <c r="AH89" s="21">
        <v>53268</v>
      </c>
      <c r="AI89" s="21">
        <v>4302</v>
      </c>
      <c r="AJ89" s="21">
        <v>61917</v>
      </c>
      <c r="AK89" s="21">
        <v>75959</v>
      </c>
      <c r="AL89" s="21">
        <v>38293</v>
      </c>
      <c r="AM89" s="21">
        <v>0</v>
      </c>
      <c r="AN89" s="21">
        <v>0</v>
      </c>
      <c r="AO89" s="21">
        <v>17</v>
      </c>
      <c r="AP89" s="21">
        <v>7</v>
      </c>
      <c r="AQ89" s="21">
        <v>307</v>
      </c>
    </row>
    <row r="90" spans="1:43" s="30" customFormat="1" ht="12.75">
      <c r="A90" s="15" t="s">
        <v>1461</v>
      </c>
      <c r="B90" s="28" t="s">
        <v>1376</v>
      </c>
      <c r="C90" s="14"/>
      <c r="D90" s="15">
        <v>538.022</v>
      </c>
      <c r="E90" s="20">
        <v>62</v>
      </c>
      <c r="F90" s="20">
        <v>129</v>
      </c>
      <c r="G90" s="20">
        <v>139</v>
      </c>
      <c r="H90" s="20">
        <v>33536</v>
      </c>
      <c r="I90" s="20">
        <v>30846</v>
      </c>
      <c r="J90" s="20">
        <v>464</v>
      </c>
      <c r="K90" s="20">
        <v>429</v>
      </c>
      <c r="L90" s="20">
        <v>237</v>
      </c>
      <c r="M90" s="115">
        <v>177.78000004962</v>
      </c>
      <c r="N90" s="20">
        <v>710011</v>
      </c>
      <c r="O90" s="20">
        <v>472231</v>
      </c>
      <c r="P90" s="20">
        <v>732539</v>
      </c>
      <c r="Q90" s="20">
        <v>484288</v>
      </c>
      <c r="R90" s="20">
        <v>105617</v>
      </c>
      <c r="S90" s="20">
        <v>61163</v>
      </c>
      <c r="T90" s="20">
        <v>46984</v>
      </c>
      <c r="U90" s="20">
        <v>2634464</v>
      </c>
      <c r="V90" s="20">
        <v>2239562</v>
      </c>
      <c r="W90" s="20">
        <v>2764</v>
      </c>
      <c r="X90" s="20">
        <v>3125</v>
      </c>
      <c r="Y90" s="20">
        <v>71566</v>
      </c>
      <c r="Z90" s="20">
        <v>781147</v>
      </c>
      <c r="AA90" s="20">
        <v>93349</v>
      </c>
      <c r="AB90" s="20">
        <v>874496</v>
      </c>
      <c r="AC90" s="20">
        <v>178908</v>
      </c>
      <c r="AD90" s="20">
        <v>178639</v>
      </c>
      <c r="AE90" s="20">
        <v>1129761</v>
      </c>
      <c r="AF90" s="20">
        <v>114244</v>
      </c>
      <c r="AG90" s="20">
        <v>1244005</v>
      </c>
      <c r="AH90" s="20">
        <v>553594</v>
      </c>
      <c r="AI90" s="20">
        <v>29555</v>
      </c>
      <c r="AJ90" s="20">
        <v>413188</v>
      </c>
      <c r="AK90" s="20">
        <v>536062</v>
      </c>
      <c r="AL90" s="20">
        <v>250598</v>
      </c>
      <c r="AM90" s="20">
        <v>310</v>
      </c>
      <c r="AN90" s="20">
        <v>24</v>
      </c>
      <c r="AO90" s="20">
        <v>1404</v>
      </c>
      <c r="AP90" s="20">
        <v>168</v>
      </c>
      <c r="AQ90" s="20">
        <v>2050</v>
      </c>
    </row>
    <row r="91" spans="1:43" ht="26.25">
      <c r="A91" s="18" t="s">
        <v>1462</v>
      </c>
      <c r="B91" s="211" t="s">
        <v>25</v>
      </c>
      <c r="C91" s="16" t="s">
        <v>1478</v>
      </c>
      <c r="D91" s="18">
        <v>33.883</v>
      </c>
      <c r="E91" s="21">
        <v>0</v>
      </c>
      <c r="F91" s="21">
        <v>1</v>
      </c>
      <c r="G91" s="21">
        <v>4</v>
      </c>
      <c r="H91" s="21">
        <v>1680</v>
      </c>
      <c r="I91" s="21">
        <v>220</v>
      </c>
      <c r="J91" s="21">
        <v>32</v>
      </c>
      <c r="K91" s="21">
        <v>32</v>
      </c>
      <c r="L91" s="21">
        <v>24</v>
      </c>
      <c r="M91" s="117">
        <v>23.5</v>
      </c>
      <c r="N91" s="21">
        <v>198787</v>
      </c>
      <c r="O91" s="21">
        <v>158235</v>
      </c>
      <c r="P91" s="21">
        <v>188281</v>
      </c>
      <c r="Q91" s="21">
        <v>118343</v>
      </c>
      <c r="R91" s="21">
        <v>17392</v>
      </c>
      <c r="S91" s="21">
        <v>7278</v>
      </c>
      <c r="T91" s="21">
        <v>5934</v>
      </c>
      <c r="U91" s="21">
        <v>321275</v>
      </c>
      <c r="V91" s="21">
        <v>281681</v>
      </c>
      <c r="W91" s="21">
        <v>432</v>
      </c>
      <c r="X91" s="21">
        <v>449</v>
      </c>
      <c r="Y91" s="21">
        <v>5060</v>
      </c>
      <c r="Z91" s="21">
        <v>91705</v>
      </c>
      <c r="AA91" s="21">
        <v>0</v>
      </c>
      <c r="AB91" s="21">
        <v>91705</v>
      </c>
      <c r="AC91" s="21">
        <v>13692</v>
      </c>
      <c r="AD91" s="21">
        <v>51108</v>
      </c>
      <c r="AE91" s="21">
        <v>145306</v>
      </c>
      <c r="AF91" s="21">
        <v>0</v>
      </c>
      <c r="AG91" s="21">
        <v>145306</v>
      </c>
      <c r="AH91" s="21">
        <v>69031</v>
      </c>
      <c r="AI91" s="21">
        <v>1398</v>
      </c>
      <c r="AJ91" s="21">
        <v>13510</v>
      </c>
      <c r="AK91" s="21">
        <v>26704</v>
      </c>
      <c r="AL91" s="21">
        <v>7430</v>
      </c>
      <c r="AM91" s="21">
        <v>1366</v>
      </c>
      <c r="AN91" s="21">
        <v>46</v>
      </c>
      <c r="AO91" s="21">
        <v>518</v>
      </c>
      <c r="AP91" s="21">
        <v>102</v>
      </c>
      <c r="AQ91" s="21">
        <v>89</v>
      </c>
    </row>
    <row r="92" spans="1:43" ht="26.25">
      <c r="A92" s="18" t="s">
        <v>1463</v>
      </c>
      <c r="B92" s="211"/>
      <c r="C92" s="16" t="s">
        <v>1370</v>
      </c>
      <c r="D92" s="18">
        <v>93.933</v>
      </c>
      <c r="E92" s="21">
        <v>0</v>
      </c>
      <c r="F92" s="21">
        <v>9</v>
      </c>
      <c r="G92" s="21">
        <v>13</v>
      </c>
      <c r="H92" s="21">
        <v>5490</v>
      </c>
      <c r="I92" s="21">
        <v>2416</v>
      </c>
      <c r="J92" s="21">
        <v>57</v>
      </c>
      <c r="K92" s="21">
        <v>56</v>
      </c>
      <c r="L92" s="21">
        <v>37</v>
      </c>
      <c r="M92" s="117">
        <v>35.639999985695</v>
      </c>
      <c r="N92" s="21">
        <v>220481</v>
      </c>
      <c r="O92" s="21">
        <v>145921</v>
      </c>
      <c r="P92" s="21">
        <v>225132</v>
      </c>
      <c r="Q92" s="21">
        <v>138681</v>
      </c>
      <c r="R92" s="21">
        <v>26746</v>
      </c>
      <c r="S92" s="21">
        <v>11089</v>
      </c>
      <c r="T92" s="21">
        <v>10287</v>
      </c>
      <c r="U92" s="21">
        <v>460265</v>
      </c>
      <c r="V92" s="21">
        <v>432958</v>
      </c>
      <c r="W92" s="21">
        <v>873</v>
      </c>
      <c r="X92" s="21">
        <v>882</v>
      </c>
      <c r="Y92" s="21">
        <v>10662</v>
      </c>
      <c r="Z92" s="21">
        <v>143617</v>
      </c>
      <c r="AA92" s="21">
        <v>0</v>
      </c>
      <c r="AB92" s="21">
        <v>143617</v>
      </c>
      <c r="AC92" s="21">
        <v>28120</v>
      </c>
      <c r="AD92" s="21">
        <v>113642</v>
      </c>
      <c r="AE92" s="21">
        <v>210297</v>
      </c>
      <c r="AF92" s="21">
        <v>0</v>
      </c>
      <c r="AG92" s="21">
        <v>210297</v>
      </c>
      <c r="AH92" s="21">
        <v>94589</v>
      </c>
      <c r="AI92" s="21">
        <v>4007</v>
      </c>
      <c r="AJ92" s="21">
        <v>44421</v>
      </c>
      <c r="AK92" s="21">
        <v>46672</v>
      </c>
      <c r="AL92" s="21">
        <v>31762</v>
      </c>
      <c r="AM92" s="21">
        <v>404</v>
      </c>
      <c r="AN92" s="21">
        <v>11</v>
      </c>
      <c r="AO92" s="21">
        <v>1112</v>
      </c>
      <c r="AP92" s="21">
        <v>53</v>
      </c>
      <c r="AQ92" s="21">
        <v>1014</v>
      </c>
    </row>
    <row r="93" spans="1:43" ht="26.25">
      <c r="A93" s="18" t="s">
        <v>1465</v>
      </c>
      <c r="B93" s="211"/>
      <c r="C93" s="16" t="s">
        <v>1372</v>
      </c>
      <c r="D93" s="18">
        <v>28.431</v>
      </c>
      <c r="E93" s="21">
        <v>0</v>
      </c>
      <c r="F93" s="21">
        <v>13</v>
      </c>
      <c r="G93" s="21">
        <v>14</v>
      </c>
      <c r="H93" s="21">
        <v>1629</v>
      </c>
      <c r="I93" s="21">
        <v>2560</v>
      </c>
      <c r="J93" s="21">
        <v>60</v>
      </c>
      <c r="K93" s="21">
        <v>56</v>
      </c>
      <c r="L93" s="21">
        <v>11</v>
      </c>
      <c r="M93" s="117">
        <v>8.3500000014901</v>
      </c>
      <c r="N93" s="21">
        <v>36536</v>
      </c>
      <c r="O93" s="21">
        <v>31369</v>
      </c>
      <c r="P93" s="21">
        <v>36536</v>
      </c>
      <c r="Q93" s="21">
        <v>21833</v>
      </c>
      <c r="R93" s="21">
        <v>6475</v>
      </c>
      <c r="S93" s="21">
        <v>4006</v>
      </c>
      <c r="T93" s="21">
        <v>3791</v>
      </c>
      <c r="U93" s="21">
        <v>180514</v>
      </c>
      <c r="V93" s="21">
        <v>177281</v>
      </c>
      <c r="W93" s="21">
        <v>136</v>
      </c>
      <c r="X93" s="21">
        <v>160</v>
      </c>
      <c r="Y93" s="21">
        <v>4021</v>
      </c>
      <c r="Z93" s="21">
        <v>47500</v>
      </c>
      <c r="AA93" s="21">
        <v>0</v>
      </c>
      <c r="AB93" s="21">
        <v>47500</v>
      </c>
      <c r="AC93" s="21">
        <v>11794</v>
      </c>
      <c r="AD93" s="21">
        <v>1712</v>
      </c>
      <c r="AE93" s="21">
        <v>56162</v>
      </c>
      <c r="AF93" s="21">
        <v>0</v>
      </c>
      <c r="AG93" s="21">
        <v>56162</v>
      </c>
      <c r="AH93" s="21">
        <v>25137</v>
      </c>
      <c r="AI93" s="21">
        <v>1830</v>
      </c>
      <c r="AJ93" s="21">
        <v>24189</v>
      </c>
      <c r="AK93" s="21">
        <v>21386</v>
      </c>
      <c r="AL93" s="21">
        <v>13548</v>
      </c>
      <c r="AM93" s="21">
        <v>11</v>
      </c>
      <c r="AN93" s="21">
        <v>0</v>
      </c>
      <c r="AO93" s="21">
        <v>170</v>
      </c>
      <c r="AP93" s="21">
        <v>6</v>
      </c>
      <c r="AQ93" s="21">
        <v>202</v>
      </c>
    </row>
    <row r="94" spans="1:43" ht="39">
      <c r="A94" s="18" t="s">
        <v>1466</v>
      </c>
      <c r="B94" s="211"/>
      <c r="C94" s="16" t="s">
        <v>1374</v>
      </c>
      <c r="D94" s="18">
        <v>78.699</v>
      </c>
      <c r="E94" s="21">
        <v>86</v>
      </c>
      <c r="F94" s="21">
        <v>0</v>
      </c>
      <c r="G94" s="21">
        <v>0</v>
      </c>
      <c r="H94" s="21">
        <v>9564</v>
      </c>
      <c r="I94" s="21">
        <v>15061</v>
      </c>
      <c r="J94" s="21">
        <v>299</v>
      </c>
      <c r="K94" s="21">
        <v>286</v>
      </c>
      <c r="L94" s="21">
        <v>29</v>
      </c>
      <c r="M94" s="117">
        <v>18.190000027418</v>
      </c>
      <c r="N94" s="21">
        <v>0</v>
      </c>
      <c r="O94" s="21">
        <v>0</v>
      </c>
      <c r="P94" s="21">
        <v>0</v>
      </c>
      <c r="Q94" s="21">
        <v>0</v>
      </c>
      <c r="R94" s="21">
        <v>140177</v>
      </c>
      <c r="S94" s="21">
        <v>4384</v>
      </c>
      <c r="T94" s="21">
        <v>0</v>
      </c>
      <c r="U94" s="21">
        <v>382703</v>
      </c>
      <c r="V94" s="21">
        <v>0</v>
      </c>
      <c r="W94" s="21">
        <v>426</v>
      </c>
      <c r="X94" s="21">
        <v>428</v>
      </c>
      <c r="Y94" s="21">
        <v>10716</v>
      </c>
      <c r="Z94" s="21">
        <v>0</v>
      </c>
      <c r="AA94" s="21">
        <v>112277</v>
      </c>
      <c r="AB94" s="21">
        <v>112277</v>
      </c>
      <c r="AC94" s="21">
        <v>58362</v>
      </c>
      <c r="AD94" s="21">
        <v>3370</v>
      </c>
      <c r="AE94" s="21">
        <v>0</v>
      </c>
      <c r="AF94" s="21">
        <v>79550</v>
      </c>
      <c r="AG94" s="21">
        <v>79550</v>
      </c>
      <c r="AH94" s="21">
        <v>45225</v>
      </c>
      <c r="AI94" s="21">
        <v>4807</v>
      </c>
      <c r="AJ94" s="21">
        <v>43331</v>
      </c>
      <c r="AK94" s="21">
        <v>43081</v>
      </c>
      <c r="AL94" s="21">
        <v>25361</v>
      </c>
      <c r="AM94" s="21">
        <v>0</v>
      </c>
      <c r="AN94" s="21">
        <v>0</v>
      </c>
      <c r="AO94" s="21">
        <v>1438</v>
      </c>
      <c r="AP94" s="21">
        <v>154</v>
      </c>
      <c r="AQ94" s="21">
        <v>597</v>
      </c>
    </row>
    <row r="95" spans="1:43" s="30" customFormat="1" ht="12.75">
      <c r="A95" s="15" t="s">
        <v>1467</v>
      </c>
      <c r="B95" s="28" t="s">
        <v>1376</v>
      </c>
      <c r="C95" s="14"/>
      <c r="D95" s="15">
        <v>234.946</v>
      </c>
      <c r="E95" s="20">
        <v>86</v>
      </c>
      <c r="F95" s="20">
        <v>23</v>
      </c>
      <c r="G95" s="20">
        <v>31</v>
      </c>
      <c r="H95" s="20">
        <v>18363</v>
      </c>
      <c r="I95" s="20">
        <v>20257</v>
      </c>
      <c r="J95" s="20">
        <v>448</v>
      </c>
      <c r="K95" s="20">
        <v>430</v>
      </c>
      <c r="L95" s="20">
        <v>101</v>
      </c>
      <c r="M95" s="115">
        <v>85.680000014603</v>
      </c>
      <c r="N95" s="20">
        <v>455804</v>
      </c>
      <c r="O95" s="20">
        <v>335525</v>
      </c>
      <c r="P95" s="20">
        <v>449949</v>
      </c>
      <c r="Q95" s="20">
        <v>278857</v>
      </c>
      <c r="R95" s="20">
        <v>190790</v>
      </c>
      <c r="S95" s="20">
        <v>26757</v>
      </c>
      <c r="T95" s="20">
        <v>20012</v>
      </c>
      <c r="U95" s="20">
        <v>1344757</v>
      </c>
      <c r="V95" s="20">
        <v>891920</v>
      </c>
      <c r="W95" s="20">
        <v>1867</v>
      </c>
      <c r="X95" s="20">
        <v>1919</v>
      </c>
      <c r="Y95" s="20">
        <v>30459</v>
      </c>
      <c r="Z95" s="20">
        <v>282822</v>
      </c>
      <c r="AA95" s="20">
        <v>112277</v>
      </c>
      <c r="AB95" s="20">
        <v>395099</v>
      </c>
      <c r="AC95" s="20">
        <v>111968</v>
      </c>
      <c r="AD95" s="20">
        <v>169832</v>
      </c>
      <c r="AE95" s="20">
        <v>411765</v>
      </c>
      <c r="AF95" s="20">
        <v>79550</v>
      </c>
      <c r="AG95" s="20">
        <v>491315</v>
      </c>
      <c r="AH95" s="20">
        <v>233982</v>
      </c>
      <c r="AI95" s="20">
        <v>12042</v>
      </c>
      <c r="AJ95" s="20">
        <v>125451</v>
      </c>
      <c r="AK95" s="20">
        <v>137843</v>
      </c>
      <c r="AL95" s="20">
        <v>78101</v>
      </c>
      <c r="AM95" s="20">
        <v>1781</v>
      </c>
      <c r="AN95" s="20">
        <v>57</v>
      </c>
      <c r="AO95" s="20">
        <v>3238</v>
      </c>
      <c r="AP95" s="20">
        <v>315</v>
      </c>
      <c r="AQ95" s="20">
        <v>1902</v>
      </c>
    </row>
    <row r="96" spans="1:43" ht="26.25">
      <c r="A96" s="18" t="s">
        <v>1468</v>
      </c>
      <c r="B96" s="211" t="s">
        <v>26</v>
      </c>
      <c r="C96" s="16" t="s">
        <v>1485</v>
      </c>
      <c r="D96" s="18">
        <v>79.513</v>
      </c>
      <c r="E96" s="21">
        <v>0</v>
      </c>
      <c r="F96" s="21">
        <v>1</v>
      </c>
      <c r="G96" s="21">
        <v>6</v>
      </c>
      <c r="H96" s="21">
        <v>4901</v>
      </c>
      <c r="I96" s="21">
        <v>299</v>
      </c>
      <c r="J96" s="21">
        <v>43</v>
      </c>
      <c r="K96" s="21">
        <v>33</v>
      </c>
      <c r="L96" s="21">
        <v>35</v>
      </c>
      <c r="M96" s="117">
        <v>33.880001068115</v>
      </c>
      <c r="N96" s="21">
        <v>243807</v>
      </c>
      <c r="O96" s="21">
        <v>157011</v>
      </c>
      <c r="P96" s="21">
        <v>243807</v>
      </c>
      <c r="Q96" s="21">
        <v>140025</v>
      </c>
      <c r="R96" s="21">
        <v>26355</v>
      </c>
      <c r="S96" s="21">
        <v>10397</v>
      </c>
      <c r="T96" s="21">
        <v>8588</v>
      </c>
      <c r="U96" s="21">
        <v>399890</v>
      </c>
      <c r="V96" s="21">
        <v>352159</v>
      </c>
      <c r="W96" s="21">
        <v>531</v>
      </c>
      <c r="X96" s="21">
        <v>683</v>
      </c>
      <c r="Y96" s="21">
        <v>14627</v>
      </c>
      <c r="Z96" s="21">
        <v>259052</v>
      </c>
      <c r="AA96" s="21">
        <v>0</v>
      </c>
      <c r="AB96" s="21">
        <v>259052</v>
      </c>
      <c r="AC96" s="21">
        <v>32352</v>
      </c>
      <c r="AD96" s="21">
        <v>167446</v>
      </c>
      <c r="AE96" s="21">
        <v>388328</v>
      </c>
      <c r="AF96" s="21">
        <v>0</v>
      </c>
      <c r="AG96" s="21">
        <v>388328</v>
      </c>
      <c r="AH96" s="21">
        <v>763914</v>
      </c>
      <c r="AI96" s="21">
        <v>4941</v>
      </c>
      <c r="AJ96" s="21">
        <v>49712</v>
      </c>
      <c r="AK96" s="21">
        <v>62881</v>
      </c>
      <c r="AL96" s="21">
        <v>33727</v>
      </c>
      <c r="AM96" s="21">
        <v>4159</v>
      </c>
      <c r="AN96" s="21">
        <v>138</v>
      </c>
      <c r="AO96" s="21">
        <v>257</v>
      </c>
      <c r="AP96" s="21">
        <v>56</v>
      </c>
      <c r="AQ96" s="21">
        <v>165</v>
      </c>
    </row>
    <row r="97" spans="1:43" ht="26.25">
      <c r="A97" s="18" t="s">
        <v>1469</v>
      </c>
      <c r="B97" s="211"/>
      <c r="C97" s="16" t="s">
        <v>1370</v>
      </c>
      <c r="D97" s="18">
        <v>153.675</v>
      </c>
      <c r="E97" s="21">
        <v>0</v>
      </c>
      <c r="F97" s="21">
        <v>11</v>
      </c>
      <c r="G97" s="21">
        <v>22</v>
      </c>
      <c r="H97" s="21">
        <v>6994</v>
      </c>
      <c r="I97" s="21">
        <v>2833</v>
      </c>
      <c r="J97" s="21">
        <v>119</v>
      </c>
      <c r="K97" s="21">
        <v>115</v>
      </c>
      <c r="L97" s="21">
        <v>50</v>
      </c>
      <c r="M97" s="117">
        <v>48.75</v>
      </c>
      <c r="N97" s="21">
        <v>256715</v>
      </c>
      <c r="O97" s="21">
        <v>185951</v>
      </c>
      <c r="P97" s="21">
        <v>285599</v>
      </c>
      <c r="Q97" s="21">
        <v>171918</v>
      </c>
      <c r="R97" s="21">
        <v>29299</v>
      </c>
      <c r="S97" s="21">
        <v>12889</v>
      </c>
      <c r="T97" s="21">
        <v>9893</v>
      </c>
      <c r="U97" s="21">
        <v>502222</v>
      </c>
      <c r="V97" s="21">
        <v>448724</v>
      </c>
      <c r="W97" s="21">
        <v>1169</v>
      </c>
      <c r="X97" s="21">
        <v>1258</v>
      </c>
      <c r="Y97" s="21">
        <v>15414</v>
      </c>
      <c r="Z97" s="21">
        <v>253157</v>
      </c>
      <c r="AA97" s="21">
        <v>0</v>
      </c>
      <c r="AB97" s="21">
        <v>253157</v>
      </c>
      <c r="AC97" s="21">
        <v>45788</v>
      </c>
      <c r="AD97" s="21">
        <v>192652</v>
      </c>
      <c r="AE97" s="21">
        <v>389587</v>
      </c>
      <c r="AF97" s="21">
        <v>0</v>
      </c>
      <c r="AG97" s="21">
        <v>389587</v>
      </c>
      <c r="AH97" s="21">
        <v>591092</v>
      </c>
      <c r="AI97" s="21">
        <v>5326</v>
      </c>
      <c r="AJ97" s="21">
        <v>82354</v>
      </c>
      <c r="AK97" s="21">
        <v>79685</v>
      </c>
      <c r="AL97" s="21">
        <v>146473</v>
      </c>
      <c r="AM97" s="21">
        <v>2509</v>
      </c>
      <c r="AN97" s="21">
        <v>1</v>
      </c>
      <c r="AO97" s="21">
        <v>2153</v>
      </c>
      <c r="AP97" s="21">
        <v>96</v>
      </c>
      <c r="AQ97" s="21">
        <v>996</v>
      </c>
    </row>
    <row r="98" spans="1:43" ht="26.25">
      <c r="A98" s="18" t="s">
        <v>1470</v>
      </c>
      <c r="B98" s="211"/>
      <c r="C98" s="16" t="s">
        <v>1372</v>
      </c>
      <c r="D98" s="18">
        <v>17.377</v>
      </c>
      <c r="E98" s="21">
        <v>0</v>
      </c>
      <c r="F98" s="21">
        <v>9</v>
      </c>
      <c r="G98" s="21">
        <v>10</v>
      </c>
      <c r="H98" s="21">
        <v>758</v>
      </c>
      <c r="I98" s="21">
        <v>1457</v>
      </c>
      <c r="J98" s="21">
        <v>33</v>
      </c>
      <c r="K98" s="21">
        <v>32</v>
      </c>
      <c r="L98" s="21">
        <v>8</v>
      </c>
      <c r="M98" s="117">
        <v>6.5</v>
      </c>
      <c r="N98" s="21">
        <v>10675</v>
      </c>
      <c r="O98" s="21">
        <v>4971</v>
      </c>
      <c r="P98" s="21">
        <v>10142</v>
      </c>
      <c r="Q98" s="21">
        <v>5465</v>
      </c>
      <c r="R98" s="21">
        <v>3314</v>
      </c>
      <c r="S98" s="21">
        <v>1695</v>
      </c>
      <c r="T98" s="21">
        <v>1554</v>
      </c>
      <c r="U98" s="21">
        <v>96882</v>
      </c>
      <c r="V98" s="21">
        <v>94933</v>
      </c>
      <c r="W98" s="21">
        <v>85</v>
      </c>
      <c r="X98" s="21">
        <v>95</v>
      </c>
      <c r="Y98" s="21">
        <v>1583</v>
      </c>
      <c r="Z98" s="21">
        <v>29932</v>
      </c>
      <c r="AA98" s="21">
        <v>0</v>
      </c>
      <c r="AB98" s="21">
        <v>29932</v>
      </c>
      <c r="AC98" s="21">
        <v>7603</v>
      </c>
      <c r="AD98" s="21">
        <v>1893</v>
      </c>
      <c r="AE98" s="21">
        <v>47900</v>
      </c>
      <c r="AF98" s="21">
        <v>0</v>
      </c>
      <c r="AG98" s="21">
        <v>47900</v>
      </c>
      <c r="AH98" s="21">
        <v>28560</v>
      </c>
      <c r="AI98" s="21">
        <v>702</v>
      </c>
      <c r="AJ98" s="21">
        <v>17582</v>
      </c>
      <c r="AK98" s="21">
        <v>22158</v>
      </c>
      <c r="AL98" s="21">
        <v>18746</v>
      </c>
      <c r="AM98" s="21">
        <v>0</v>
      </c>
      <c r="AN98" s="21">
        <v>0</v>
      </c>
      <c r="AO98" s="21">
        <v>749</v>
      </c>
      <c r="AP98" s="21">
        <v>30</v>
      </c>
      <c r="AQ98" s="21">
        <v>133</v>
      </c>
    </row>
    <row r="99" spans="1:43" ht="39">
      <c r="A99" s="18" t="s">
        <v>1472</v>
      </c>
      <c r="B99" s="211"/>
      <c r="C99" s="16" t="s">
        <v>1374</v>
      </c>
      <c r="D99" s="18">
        <v>85.198</v>
      </c>
      <c r="E99" s="21">
        <v>189</v>
      </c>
      <c r="F99" s="21">
        <v>0</v>
      </c>
      <c r="G99" s="21">
        <v>0</v>
      </c>
      <c r="H99" s="21">
        <v>6790</v>
      </c>
      <c r="I99" s="21">
        <v>18729</v>
      </c>
      <c r="J99" s="21">
        <v>408</v>
      </c>
      <c r="K99" s="21">
        <v>361</v>
      </c>
      <c r="L99" s="21">
        <v>12</v>
      </c>
      <c r="M99" s="117">
        <v>4.7299999967217</v>
      </c>
      <c r="N99" s="21">
        <v>0</v>
      </c>
      <c r="O99" s="21">
        <v>0</v>
      </c>
      <c r="P99" s="21">
        <v>0</v>
      </c>
      <c r="Q99" s="21">
        <v>0</v>
      </c>
      <c r="R99" s="21">
        <v>47104</v>
      </c>
      <c r="S99" s="21">
        <v>1521</v>
      </c>
      <c r="T99" s="21">
        <v>0</v>
      </c>
      <c r="U99" s="21">
        <v>210442</v>
      </c>
      <c r="V99" s="21">
        <v>0</v>
      </c>
      <c r="W99" s="21">
        <v>1061</v>
      </c>
      <c r="X99" s="21">
        <v>1061</v>
      </c>
      <c r="Y99" s="21">
        <v>10127</v>
      </c>
      <c r="Z99" s="21">
        <v>0</v>
      </c>
      <c r="AA99" s="21">
        <v>169944</v>
      </c>
      <c r="AB99" s="21">
        <v>169944</v>
      </c>
      <c r="AC99" s="21">
        <v>67857</v>
      </c>
      <c r="AD99" s="21">
        <v>767</v>
      </c>
      <c r="AE99" s="21">
        <v>0</v>
      </c>
      <c r="AF99" s="21">
        <v>173615</v>
      </c>
      <c r="AG99" s="21">
        <v>173615</v>
      </c>
      <c r="AH99" s="21">
        <v>59185</v>
      </c>
      <c r="AI99" s="21">
        <v>3605</v>
      </c>
      <c r="AJ99" s="21">
        <v>88956</v>
      </c>
      <c r="AK99" s="21">
        <v>80967</v>
      </c>
      <c r="AL99" s="21">
        <v>30897</v>
      </c>
      <c r="AM99" s="21">
        <v>0</v>
      </c>
      <c r="AN99" s="21">
        <v>0</v>
      </c>
      <c r="AO99" s="21">
        <v>3120</v>
      </c>
      <c r="AP99" s="21">
        <v>99</v>
      </c>
      <c r="AQ99" s="21">
        <v>1084</v>
      </c>
    </row>
    <row r="100" spans="1:43" s="30" customFormat="1" ht="12.75">
      <c r="A100" s="15" t="s">
        <v>1473</v>
      </c>
      <c r="B100" s="28" t="s">
        <v>1376</v>
      </c>
      <c r="C100" s="14"/>
      <c r="D100" s="15">
        <v>256.25</v>
      </c>
      <c r="E100" s="20">
        <v>189</v>
      </c>
      <c r="F100" s="20">
        <v>21</v>
      </c>
      <c r="G100" s="20">
        <v>38</v>
      </c>
      <c r="H100" s="20">
        <v>19443</v>
      </c>
      <c r="I100" s="20">
        <v>23318</v>
      </c>
      <c r="J100" s="20">
        <v>603</v>
      </c>
      <c r="K100" s="20">
        <v>541</v>
      </c>
      <c r="L100" s="20">
        <v>105</v>
      </c>
      <c r="M100" s="115">
        <v>93.860001064837</v>
      </c>
      <c r="N100" s="20">
        <v>511197</v>
      </c>
      <c r="O100" s="20">
        <v>347933</v>
      </c>
      <c r="P100" s="20">
        <v>539548</v>
      </c>
      <c r="Q100" s="20">
        <v>317408</v>
      </c>
      <c r="R100" s="20">
        <v>106072</v>
      </c>
      <c r="S100" s="20">
        <v>26502</v>
      </c>
      <c r="T100" s="20">
        <v>20035</v>
      </c>
      <c r="U100" s="20">
        <v>1209436</v>
      </c>
      <c r="V100" s="20">
        <v>895816</v>
      </c>
      <c r="W100" s="20">
        <v>2846</v>
      </c>
      <c r="X100" s="20">
        <v>3097</v>
      </c>
      <c r="Y100" s="20">
        <v>41751</v>
      </c>
      <c r="Z100" s="20">
        <v>542141</v>
      </c>
      <c r="AA100" s="20">
        <v>169944</v>
      </c>
      <c r="AB100" s="20">
        <v>712085</v>
      </c>
      <c r="AC100" s="20">
        <v>153600</v>
      </c>
      <c r="AD100" s="20">
        <v>362758</v>
      </c>
      <c r="AE100" s="20">
        <v>825815</v>
      </c>
      <c r="AF100" s="20">
        <v>173615</v>
      </c>
      <c r="AG100" s="20">
        <v>999430</v>
      </c>
      <c r="AH100" s="20">
        <v>1442751</v>
      </c>
      <c r="AI100" s="20">
        <v>14574</v>
      </c>
      <c r="AJ100" s="20">
        <v>238604</v>
      </c>
      <c r="AK100" s="20">
        <v>245691</v>
      </c>
      <c r="AL100" s="20">
        <v>229843</v>
      </c>
      <c r="AM100" s="20">
        <v>6668</v>
      </c>
      <c r="AN100" s="20">
        <v>139</v>
      </c>
      <c r="AO100" s="20">
        <v>6279</v>
      </c>
      <c r="AP100" s="20">
        <v>281</v>
      </c>
      <c r="AQ100" s="20">
        <v>2378</v>
      </c>
    </row>
    <row r="101" spans="1:43" ht="12.75">
      <c r="A101" s="18" t="s">
        <v>1474</v>
      </c>
      <c r="B101" s="211" t="s">
        <v>27</v>
      </c>
      <c r="C101" s="16" t="s">
        <v>1490</v>
      </c>
      <c r="D101" s="18">
        <v>63.405</v>
      </c>
      <c r="E101" s="21">
        <v>0</v>
      </c>
      <c r="F101" s="21">
        <v>1</v>
      </c>
      <c r="G101" s="21">
        <v>1</v>
      </c>
      <c r="H101" s="21">
        <v>4900</v>
      </c>
      <c r="I101" s="21">
        <v>227</v>
      </c>
      <c r="J101" s="21">
        <v>28</v>
      </c>
      <c r="K101" s="21">
        <v>24</v>
      </c>
      <c r="L101" s="21">
        <v>36</v>
      </c>
      <c r="M101" s="117">
        <v>36</v>
      </c>
      <c r="N101" s="21">
        <v>232225</v>
      </c>
      <c r="O101" s="21">
        <v>169379</v>
      </c>
      <c r="P101" s="21">
        <v>221881</v>
      </c>
      <c r="Q101" s="21">
        <v>150308</v>
      </c>
      <c r="R101" s="21">
        <v>13400</v>
      </c>
      <c r="S101" s="21">
        <v>14277</v>
      </c>
      <c r="T101" s="21">
        <v>12398</v>
      </c>
      <c r="U101" s="21">
        <v>296848</v>
      </c>
      <c r="V101" s="21">
        <v>255737</v>
      </c>
      <c r="W101" s="21">
        <v>491</v>
      </c>
      <c r="X101" s="21">
        <v>498</v>
      </c>
      <c r="Y101" s="21">
        <v>16008</v>
      </c>
      <c r="Z101" s="21">
        <v>162993</v>
      </c>
      <c r="AA101" s="21">
        <v>0</v>
      </c>
      <c r="AB101" s="21">
        <v>162993</v>
      </c>
      <c r="AC101" s="21">
        <v>6363</v>
      </c>
      <c r="AD101" s="21">
        <v>264237</v>
      </c>
      <c r="AE101" s="21">
        <v>143780</v>
      </c>
      <c r="AF101" s="21">
        <v>0</v>
      </c>
      <c r="AG101" s="21">
        <v>143780</v>
      </c>
      <c r="AH101" s="21">
        <v>138141</v>
      </c>
      <c r="AI101" s="21">
        <v>1969</v>
      </c>
      <c r="AJ101" s="21">
        <v>16608</v>
      </c>
      <c r="AK101" s="21">
        <v>16814</v>
      </c>
      <c r="AL101" s="21">
        <v>59510</v>
      </c>
      <c r="AM101" s="21">
        <v>489</v>
      </c>
      <c r="AN101" s="21">
        <v>20</v>
      </c>
      <c r="AO101" s="21">
        <v>246</v>
      </c>
      <c r="AP101" s="21">
        <v>45</v>
      </c>
      <c r="AQ101" s="21">
        <v>580</v>
      </c>
    </row>
    <row r="102" spans="1:43" ht="12.75">
      <c r="A102" s="18" t="s">
        <v>1475</v>
      </c>
      <c r="B102" s="211"/>
      <c r="C102" s="16" t="s">
        <v>1381</v>
      </c>
      <c r="D102" s="18">
        <v>214.984</v>
      </c>
      <c r="E102" s="21">
        <v>0</v>
      </c>
      <c r="F102" s="21">
        <v>13</v>
      </c>
      <c r="G102" s="21">
        <v>35</v>
      </c>
      <c r="H102" s="21">
        <v>10302</v>
      </c>
      <c r="I102" s="21">
        <v>2898</v>
      </c>
      <c r="J102" s="21">
        <v>105</v>
      </c>
      <c r="K102" s="21">
        <v>101</v>
      </c>
      <c r="L102" s="21">
        <v>86</v>
      </c>
      <c r="M102" s="117">
        <v>82.189999699593</v>
      </c>
      <c r="N102" s="21">
        <v>548006</v>
      </c>
      <c r="O102" s="21">
        <v>386216</v>
      </c>
      <c r="P102" s="21">
        <v>559273</v>
      </c>
      <c r="Q102" s="21">
        <v>312344</v>
      </c>
      <c r="R102" s="21">
        <v>41007</v>
      </c>
      <c r="S102" s="21">
        <v>19712</v>
      </c>
      <c r="T102" s="21">
        <v>18073</v>
      </c>
      <c r="U102" s="21">
        <v>1159968</v>
      </c>
      <c r="V102" s="21">
        <v>1092237</v>
      </c>
      <c r="W102" s="21">
        <v>1518</v>
      </c>
      <c r="X102" s="21">
        <v>1587</v>
      </c>
      <c r="Y102" s="21">
        <v>28879</v>
      </c>
      <c r="Z102" s="21">
        <v>427032</v>
      </c>
      <c r="AA102" s="21">
        <v>0</v>
      </c>
      <c r="AB102" s="21">
        <v>427032</v>
      </c>
      <c r="AC102" s="21">
        <v>45655</v>
      </c>
      <c r="AD102" s="21">
        <v>216059</v>
      </c>
      <c r="AE102" s="21">
        <v>648860</v>
      </c>
      <c r="AF102" s="21">
        <v>0</v>
      </c>
      <c r="AG102" s="21">
        <v>648860</v>
      </c>
      <c r="AH102" s="21">
        <v>601180</v>
      </c>
      <c r="AI102" s="21">
        <v>8885</v>
      </c>
      <c r="AJ102" s="21">
        <v>120921</v>
      </c>
      <c r="AK102" s="21">
        <v>163996</v>
      </c>
      <c r="AL102" s="21">
        <v>171583</v>
      </c>
      <c r="AM102" s="21">
        <v>227</v>
      </c>
      <c r="AN102" s="21">
        <v>0</v>
      </c>
      <c r="AO102" s="21">
        <v>2917</v>
      </c>
      <c r="AP102" s="21">
        <v>72</v>
      </c>
      <c r="AQ102" s="21">
        <v>1107</v>
      </c>
    </row>
    <row r="103" spans="1:43" ht="26.25">
      <c r="A103" s="18" t="s">
        <v>1476</v>
      </c>
      <c r="B103" s="211"/>
      <c r="C103" s="16" t="s">
        <v>1372</v>
      </c>
      <c r="D103" s="18">
        <v>24.023</v>
      </c>
      <c r="E103" s="21">
        <v>0</v>
      </c>
      <c r="F103" s="21">
        <v>25</v>
      </c>
      <c r="G103" s="21">
        <v>26</v>
      </c>
      <c r="H103" s="21">
        <v>2026</v>
      </c>
      <c r="I103" s="21">
        <v>3549</v>
      </c>
      <c r="J103" s="21">
        <v>67</v>
      </c>
      <c r="K103" s="21">
        <v>63</v>
      </c>
      <c r="L103" s="21">
        <v>15</v>
      </c>
      <c r="M103" s="117">
        <v>7.8299999237061</v>
      </c>
      <c r="N103" s="21">
        <v>31139</v>
      </c>
      <c r="O103" s="21">
        <v>23682</v>
      </c>
      <c r="P103" s="21">
        <v>38104</v>
      </c>
      <c r="Q103" s="21">
        <v>20577</v>
      </c>
      <c r="R103" s="21">
        <v>3941</v>
      </c>
      <c r="S103" s="21">
        <v>1765</v>
      </c>
      <c r="T103" s="21">
        <v>1496</v>
      </c>
      <c r="U103" s="21">
        <v>169416</v>
      </c>
      <c r="V103" s="21">
        <v>166758</v>
      </c>
      <c r="W103" s="21">
        <v>121</v>
      </c>
      <c r="X103" s="21">
        <v>127</v>
      </c>
      <c r="Y103" s="21">
        <v>3561</v>
      </c>
      <c r="Z103" s="21">
        <v>36189</v>
      </c>
      <c r="AA103" s="21">
        <v>0</v>
      </c>
      <c r="AB103" s="21">
        <v>36189</v>
      </c>
      <c r="AC103" s="21">
        <v>11224</v>
      </c>
      <c r="AD103" s="21">
        <v>1145</v>
      </c>
      <c r="AE103" s="21">
        <v>60716</v>
      </c>
      <c r="AF103" s="21">
        <v>0</v>
      </c>
      <c r="AG103" s="21">
        <v>60716</v>
      </c>
      <c r="AH103" s="21">
        <v>11770</v>
      </c>
      <c r="AI103" s="21">
        <v>1263</v>
      </c>
      <c r="AJ103" s="21">
        <v>15356</v>
      </c>
      <c r="AK103" s="21">
        <v>22935</v>
      </c>
      <c r="AL103" s="21">
        <v>6783</v>
      </c>
      <c r="AM103" s="21">
        <v>1</v>
      </c>
      <c r="AN103" s="21">
        <v>0</v>
      </c>
      <c r="AO103" s="21">
        <v>74</v>
      </c>
      <c r="AP103" s="21">
        <v>6</v>
      </c>
      <c r="AQ103" s="21">
        <v>112</v>
      </c>
    </row>
    <row r="104" spans="1:43" ht="39">
      <c r="A104" s="18" t="s">
        <v>1477</v>
      </c>
      <c r="B104" s="211"/>
      <c r="C104" s="16" t="s">
        <v>1374</v>
      </c>
      <c r="D104" s="18">
        <v>113.569</v>
      </c>
      <c r="E104" s="21">
        <v>171</v>
      </c>
      <c r="F104" s="21">
        <v>0</v>
      </c>
      <c r="G104" s="21">
        <v>0</v>
      </c>
      <c r="H104" s="21">
        <v>7314</v>
      </c>
      <c r="I104" s="21">
        <v>24584</v>
      </c>
      <c r="J104" s="21">
        <v>368</v>
      </c>
      <c r="K104" s="21">
        <v>359</v>
      </c>
      <c r="L104" s="21">
        <v>55</v>
      </c>
      <c r="M104" s="117">
        <v>28.840000100434</v>
      </c>
      <c r="N104" s="21">
        <v>0</v>
      </c>
      <c r="O104" s="21">
        <v>0</v>
      </c>
      <c r="P104" s="21">
        <v>0</v>
      </c>
      <c r="Q104" s="21">
        <v>0</v>
      </c>
      <c r="R104" s="21">
        <v>42969</v>
      </c>
      <c r="S104" s="21">
        <v>44023</v>
      </c>
      <c r="T104" s="21">
        <v>0</v>
      </c>
      <c r="U104" s="21">
        <v>606836</v>
      </c>
      <c r="V104" s="21">
        <v>0</v>
      </c>
      <c r="W104" s="21">
        <v>564</v>
      </c>
      <c r="X104" s="21">
        <v>568</v>
      </c>
      <c r="Y104" s="21">
        <v>13772</v>
      </c>
      <c r="Z104" s="21">
        <v>0</v>
      </c>
      <c r="AA104" s="21">
        <v>165877</v>
      </c>
      <c r="AB104" s="21">
        <v>165877</v>
      </c>
      <c r="AC104" s="21">
        <v>63608</v>
      </c>
      <c r="AD104" s="21">
        <v>7643</v>
      </c>
      <c r="AE104" s="21">
        <v>0</v>
      </c>
      <c r="AF104" s="21">
        <v>147234</v>
      </c>
      <c r="AG104" s="21">
        <v>147234</v>
      </c>
      <c r="AH104" s="21">
        <v>57578</v>
      </c>
      <c r="AI104" s="21">
        <v>5103</v>
      </c>
      <c r="AJ104" s="21">
        <v>78287</v>
      </c>
      <c r="AK104" s="21">
        <v>59171</v>
      </c>
      <c r="AL104" s="21">
        <v>31572</v>
      </c>
      <c r="AM104" s="21">
        <v>0</v>
      </c>
      <c r="AN104" s="21">
        <v>0</v>
      </c>
      <c r="AO104" s="21">
        <v>1206</v>
      </c>
      <c r="AP104" s="21">
        <v>1</v>
      </c>
      <c r="AQ104" s="21">
        <v>820</v>
      </c>
    </row>
    <row r="105" spans="1:43" s="30" customFormat="1" ht="12.75">
      <c r="A105" s="15" t="s">
        <v>1479</v>
      </c>
      <c r="B105" s="28" t="s">
        <v>1376</v>
      </c>
      <c r="C105" s="14"/>
      <c r="D105" s="15">
        <v>350.971</v>
      </c>
      <c r="E105" s="20">
        <v>171</v>
      </c>
      <c r="F105" s="20">
        <v>39</v>
      </c>
      <c r="G105" s="20">
        <v>62</v>
      </c>
      <c r="H105" s="20">
        <v>24542</v>
      </c>
      <c r="I105" s="20">
        <v>31258</v>
      </c>
      <c r="J105" s="20">
        <v>568</v>
      </c>
      <c r="K105" s="20">
        <v>547</v>
      </c>
      <c r="L105" s="20">
        <v>192</v>
      </c>
      <c r="M105" s="115">
        <v>154.85999972373</v>
      </c>
      <c r="N105" s="20">
        <v>811370</v>
      </c>
      <c r="O105" s="20">
        <v>579277</v>
      </c>
      <c r="P105" s="20">
        <v>819258</v>
      </c>
      <c r="Q105" s="20">
        <v>483229</v>
      </c>
      <c r="R105" s="20">
        <v>101317</v>
      </c>
      <c r="S105" s="20">
        <v>79777</v>
      </c>
      <c r="T105" s="20">
        <v>31967</v>
      </c>
      <c r="U105" s="20">
        <v>2233068</v>
      </c>
      <c r="V105" s="20">
        <v>1514732</v>
      </c>
      <c r="W105" s="20">
        <v>2694</v>
      </c>
      <c r="X105" s="20">
        <v>2780</v>
      </c>
      <c r="Y105" s="20">
        <v>62220</v>
      </c>
      <c r="Z105" s="20">
        <v>626214</v>
      </c>
      <c r="AA105" s="20">
        <v>165877</v>
      </c>
      <c r="AB105" s="20">
        <v>792091</v>
      </c>
      <c r="AC105" s="20">
        <v>126850</v>
      </c>
      <c r="AD105" s="20">
        <v>489084</v>
      </c>
      <c r="AE105" s="20">
        <v>853356</v>
      </c>
      <c r="AF105" s="20">
        <v>147234</v>
      </c>
      <c r="AG105" s="20">
        <v>1000590</v>
      </c>
      <c r="AH105" s="20">
        <v>808669</v>
      </c>
      <c r="AI105" s="20">
        <v>17220</v>
      </c>
      <c r="AJ105" s="20">
        <v>231172</v>
      </c>
      <c r="AK105" s="20">
        <v>262916</v>
      </c>
      <c r="AL105" s="20">
        <v>269448</v>
      </c>
      <c r="AM105" s="20">
        <v>717</v>
      </c>
      <c r="AN105" s="20">
        <v>20</v>
      </c>
      <c r="AO105" s="20">
        <v>4443</v>
      </c>
      <c r="AP105" s="20">
        <v>124</v>
      </c>
      <c r="AQ105" s="20">
        <v>2619</v>
      </c>
    </row>
    <row r="106" spans="1:43" ht="26.25">
      <c r="A106" s="18" t="s">
        <v>1480</v>
      </c>
      <c r="B106" s="211" t="s">
        <v>28</v>
      </c>
      <c r="C106" s="16" t="s">
        <v>1491</v>
      </c>
      <c r="D106" s="18">
        <v>61.774</v>
      </c>
      <c r="E106" s="21">
        <v>0</v>
      </c>
      <c r="F106" s="21">
        <v>1</v>
      </c>
      <c r="G106" s="21">
        <v>1</v>
      </c>
      <c r="H106" s="21">
        <v>1920</v>
      </c>
      <c r="I106" s="21">
        <v>281</v>
      </c>
      <c r="J106" s="21">
        <v>19</v>
      </c>
      <c r="K106" s="21">
        <v>16</v>
      </c>
      <c r="L106" s="21">
        <v>25</v>
      </c>
      <c r="M106" s="117">
        <v>25</v>
      </c>
      <c r="N106" s="21">
        <v>165805</v>
      </c>
      <c r="O106" s="21">
        <v>119168</v>
      </c>
      <c r="P106" s="21">
        <v>160006</v>
      </c>
      <c r="Q106" s="21">
        <v>107783</v>
      </c>
      <c r="R106" s="21">
        <v>6089</v>
      </c>
      <c r="S106" s="21">
        <v>3628</v>
      </c>
      <c r="T106" s="21">
        <v>3413</v>
      </c>
      <c r="U106" s="21">
        <v>252148</v>
      </c>
      <c r="V106" s="21">
        <v>237380</v>
      </c>
      <c r="W106" s="21">
        <v>315</v>
      </c>
      <c r="X106" s="21">
        <v>316</v>
      </c>
      <c r="Y106" s="21">
        <v>5625</v>
      </c>
      <c r="Z106" s="21">
        <v>69805</v>
      </c>
      <c r="AA106" s="21">
        <v>0</v>
      </c>
      <c r="AB106" s="21">
        <v>69805</v>
      </c>
      <c r="AC106" s="21">
        <v>4185</v>
      </c>
      <c r="AD106" s="21">
        <v>280562</v>
      </c>
      <c r="AE106" s="21">
        <v>125944</v>
      </c>
      <c r="AF106" s="21">
        <v>0</v>
      </c>
      <c r="AG106" s="21">
        <v>125944</v>
      </c>
      <c r="AH106" s="21">
        <v>60128</v>
      </c>
      <c r="AI106" s="21">
        <v>1629</v>
      </c>
      <c r="AJ106" s="21">
        <v>18259</v>
      </c>
      <c r="AK106" s="21">
        <v>26023</v>
      </c>
      <c r="AL106" s="21">
        <v>22395</v>
      </c>
      <c r="AM106" s="21">
        <v>558</v>
      </c>
      <c r="AN106" s="21">
        <v>79</v>
      </c>
      <c r="AO106" s="21">
        <v>190</v>
      </c>
      <c r="AP106" s="21">
        <v>38</v>
      </c>
      <c r="AQ106" s="21">
        <v>377</v>
      </c>
    </row>
    <row r="107" spans="1:43" ht="12.75">
      <c r="A107" s="18" t="s">
        <v>1481</v>
      </c>
      <c r="B107" s="211"/>
      <c r="C107" s="16" t="s">
        <v>1381</v>
      </c>
      <c r="D107" s="18">
        <v>162.467</v>
      </c>
      <c r="E107" s="21">
        <v>0</v>
      </c>
      <c r="F107" s="21">
        <v>11</v>
      </c>
      <c r="G107" s="21">
        <v>26</v>
      </c>
      <c r="H107" s="21">
        <v>9731</v>
      </c>
      <c r="I107" s="21">
        <v>2734</v>
      </c>
      <c r="J107" s="21">
        <v>154</v>
      </c>
      <c r="K107" s="21">
        <v>143</v>
      </c>
      <c r="L107" s="21">
        <v>77</v>
      </c>
      <c r="M107" s="117">
        <v>73.879999995232</v>
      </c>
      <c r="N107" s="21">
        <v>440840</v>
      </c>
      <c r="O107" s="21">
        <v>318478</v>
      </c>
      <c r="P107" s="21">
        <v>440441</v>
      </c>
      <c r="Q107" s="21">
        <v>263297</v>
      </c>
      <c r="R107" s="21">
        <v>43635</v>
      </c>
      <c r="S107" s="21">
        <v>20924</v>
      </c>
      <c r="T107" s="21">
        <v>19091</v>
      </c>
      <c r="U107" s="21">
        <v>775826</v>
      </c>
      <c r="V107" s="21">
        <v>732686</v>
      </c>
      <c r="W107" s="21">
        <v>1251</v>
      </c>
      <c r="X107" s="21">
        <v>1295</v>
      </c>
      <c r="Y107" s="21">
        <v>27588</v>
      </c>
      <c r="Z107" s="21">
        <v>356955</v>
      </c>
      <c r="AA107" s="21">
        <v>0</v>
      </c>
      <c r="AB107" s="21">
        <v>356955</v>
      </c>
      <c r="AC107" s="21">
        <v>60699</v>
      </c>
      <c r="AD107" s="21">
        <v>566558</v>
      </c>
      <c r="AE107" s="21">
        <v>611735</v>
      </c>
      <c r="AF107" s="21">
        <v>0</v>
      </c>
      <c r="AG107" s="21">
        <v>611735</v>
      </c>
      <c r="AH107" s="21">
        <v>318107</v>
      </c>
      <c r="AI107" s="21">
        <v>6928</v>
      </c>
      <c r="AJ107" s="21">
        <v>113906</v>
      </c>
      <c r="AK107" s="21">
        <v>140568</v>
      </c>
      <c r="AL107" s="21">
        <v>98085</v>
      </c>
      <c r="AM107" s="21">
        <v>4652</v>
      </c>
      <c r="AN107" s="21">
        <v>3</v>
      </c>
      <c r="AO107" s="21">
        <v>1089</v>
      </c>
      <c r="AP107" s="21">
        <v>95</v>
      </c>
      <c r="AQ107" s="21">
        <v>1166</v>
      </c>
    </row>
    <row r="108" spans="1:43" ht="26.25">
      <c r="A108" s="18" t="s">
        <v>1482</v>
      </c>
      <c r="B108" s="211"/>
      <c r="C108" s="16" t="s">
        <v>1372</v>
      </c>
      <c r="D108" s="18">
        <v>33.902</v>
      </c>
      <c r="E108" s="21">
        <v>0</v>
      </c>
      <c r="F108" s="21">
        <v>23</v>
      </c>
      <c r="G108" s="21">
        <v>24</v>
      </c>
      <c r="H108" s="21">
        <v>2829</v>
      </c>
      <c r="I108" s="21">
        <v>3782</v>
      </c>
      <c r="J108" s="21">
        <v>77</v>
      </c>
      <c r="K108" s="21">
        <v>70</v>
      </c>
      <c r="L108" s="21">
        <v>21</v>
      </c>
      <c r="M108" s="117">
        <v>10.84000002034</v>
      </c>
      <c r="N108" s="21">
        <v>65024</v>
      </c>
      <c r="O108" s="21">
        <v>17197</v>
      </c>
      <c r="P108" s="21">
        <v>48856</v>
      </c>
      <c r="Q108" s="21">
        <v>26202</v>
      </c>
      <c r="R108" s="21">
        <v>5828</v>
      </c>
      <c r="S108" s="21">
        <v>3597</v>
      </c>
      <c r="T108" s="21">
        <v>3504</v>
      </c>
      <c r="U108" s="21">
        <v>246129</v>
      </c>
      <c r="V108" s="21">
        <v>242235</v>
      </c>
      <c r="W108" s="21">
        <v>161</v>
      </c>
      <c r="X108" s="21">
        <v>161</v>
      </c>
      <c r="Y108" s="21">
        <v>4817</v>
      </c>
      <c r="Z108" s="21">
        <v>46088</v>
      </c>
      <c r="AA108" s="21">
        <v>0</v>
      </c>
      <c r="AB108" s="21">
        <v>46088</v>
      </c>
      <c r="AC108" s="21">
        <v>17108</v>
      </c>
      <c r="AD108" s="21">
        <v>1127</v>
      </c>
      <c r="AE108" s="21">
        <v>67309</v>
      </c>
      <c r="AF108" s="21">
        <v>0</v>
      </c>
      <c r="AG108" s="21">
        <v>67309</v>
      </c>
      <c r="AH108" s="21">
        <v>21111</v>
      </c>
      <c r="AI108" s="21">
        <v>2351</v>
      </c>
      <c r="AJ108" s="21">
        <v>28671</v>
      </c>
      <c r="AK108" s="21">
        <v>39513</v>
      </c>
      <c r="AL108" s="21">
        <v>13944</v>
      </c>
      <c r="AM108" s="21">
        <v>15</v>
      </c>
      <c r="AN108" s="21">
        <v>0</v>
      </c>
      <c r="AO108" s="21">
        <v>182</v>
      </c>
      <c r="AP108" s="21">
        <v>8</v>
      </c>
      <c r="AQ108" s="21">
        <v>372</v>
      </c>
    </row>
    <row r="109" spans="1:43" ht="39">
      <c r="A109" s="18" t="s">
        <v>1483</v>
      </c>
      <c r="B109" s="211"/>
      <c r="C109" s="16" t="s">
        <v>1374</v>
      </c>
      <c r="D109" s="18">
        <v>92.944</v>
      </c>
      <c r="E109" s="21">
        <v>222</v>
      </c>
      <c r="F109" s="21">
        <v>0</v>
      </c>
      <c r="G109" s="21">
        <v>0</v>
      </c>
      <c r="H109" s="21">
        <v>9828</v>
      </c>
      <c r="I109" s="21">
        <v>28586</v>
      </c>
      <c r="J109" s="21">
        <v>563</v>
      </c>
      <c r="K109" s="21">
        <v>527</v>
      </c>
      <c r="L109" s="21">
        <v>95.170000001788</v>
      </c>
      <c r="M109" s="117">
        <v>23.660000398755</v>
      </c>
      <c r="N109" s="21">
        <v>0</v>
      </c>
      <c r="O109" s="21">
        <v>0</v>
      </c>
      <c r="P109" s="21">
        <v>0</v>
      </c>
      <c r="Q109" s="21">
        <v>0</v>
      </c>
      <c r="R109" s="21">
        <v>41160</v>
      </c>
      <c r="S109" s="21">
        <v>20062</v>
      </c>
      <c r="T109" s="21">
        <v>0</v>
      </c>
      <c r="U109" s="21">
        <v>692383</v>
      </c>
      <c r="V109" s="21">
        <v>0</v>
      </c>
      <c r="W109" s="21">
        <v>2415</v>
      </c>
      <c r="X109" s="21">
        <v>2489</v>
      </c>
      <c r="Y109" s="21">
        <v>12475</v>
      </c>
      <c r="Z109" s="21">
        <v>0</v>
      </c>
      <c r="AA109" s="21">
        <v>178402</v>
      </c>
      <c r="AB109" s="21">
        <v>178402</v>
      </c>
      <c r="AC109" s="21">
        <v>81224</v>
      </c>
      <c r="AD109" s="21">
        <v>17364</v>
      </c>
      <c r="AE109" s="21">
        <v>0</v>
      </c>
      <c r="AF109" s="21">
        <v>170134</v>
      </c>
      <c r="AG109" s="21">
        <v>170134</v>
      </c>
      <c r="AH109" s="21">
        <v>130810</v>
      </c>
      <c r="AI109" s="21">
        <v>4556</v>
      </c>
      <c r="AJ109" s="21">
        <v>88159</v>
      </c>
      <c r="AK109" s="21">
        <v>82924</v>
      </c>
      <c r="AL109" s="21">
        <v>65274</v>
      </c>
      <c r="AM109" s="21">
        <v>0</v>
      </c>
      <c r="AN109" s="21">
        <v>0</v>
      </c>
      <c r="AO109" s="21">
        <v>4717</v>
      </c>
      <c r="AP109" s="21">
        <v>4</v>
      </c>
      <c r="AQ109" s="21">
        <v>989</v>
      </c>
    </row>
    <row r="110" spans="1:43" s="30" customFormat="1" ht="12.75">
      <c r="A110" s="15" t="s">
        <v>1484</v>
      </c>
      <c r="B110" s="28" t="s">
        <v>1376</v>
      </c>
      <c r="C110" s="14"/>
      <c r="D110" s="15">
        <v>289.313</v>
      </c>
      <c r="E110" s="20">
        <v>222</v>
      </c>
      <c r="F110" s="20">
        <v>35</v>
      </c>
      <c r="G110" s="20">
        <v>51</v>
      </c>
      <c r="H110" s="20">
        <v>24308</v>
      </c>
      <c r="I110" s="20">
        <v>35383</v>
      </c>
      <c r="J110" s="20">
        <v>813</v>
      </c>
      <c r="K110" s="20">
        <v>756</v>
      </c>
      <c r="L110" s="20">
        <v>218.17000000179</v>
      </c>
      <c r="M110" s="115">
        <v>133.38000041433</v>
      </c>
      <c r="N110" s="20">
        <v>671669</v>
      </c>
      <c r="O110" s="20">
        <v>454843</v>
      </c>
      <c r="P110" s="20">
        <v>649303</v>
      </c>
      <c r="Q110" s="20">
        <v>397282</v>
      </c>
      <c r="R110" s="20">
        <v>96712</v>
      </c>
      <c r="S110" s="20">
        <v>48211</v>
      </c>
      <c r="T110" s="20">
        <v>26008</v>
      </c>
      <c r="U110" s="20">
        <v>1966486</v>
      </c>
      <c r="V110" s="20">
        <v>1212301</v>
      </c>
      <c r="W110" s="20">
        <v>4142</v>
      </c>
      <c r="X110" s="20">
        <v>4261</v>
      </c>
      <c r="Y110" s="20">
        <v>50505</v>
      </c>
      <c r="Z110" s="20">
        <v>472848</v>
      </c>
      <c r="AA110" s="20">
        <v>178402</v>
      </c>
      <c r="AB110" s="20">
        <v>651250</v>
      </c>
      <c r="AC110" s="20">
        <v>163216</v>
      </c>
      <c r="AD110" s="20">
        <v>865611</v>
      </c>
      <c r="AE110" s="20">
        <v>804988</v>
      </c>
      <c r="AF110" s="20">
        <v>170134</v>
      </c>
      <c r="AG110" s="20">
        <v>975122</v>
      </c>
      <c r="AH110" s="20">
        <v>530156</v>
      </c>
      <c r="AI110" s="20">
        <v>15464</v>
      </c>
      <c r="AJ110" s="20">
        <v>248995</v>
      </c>
      <c r="AK110" s="20">
        <v>289028</v>
      </c>
      <c r="AL110" s="20">
        <v>199698</v>
      </c>
      <c r="AM110" s="20">
        <v>5225</v>
      </c>
      <c r="AN110" s="20">
        <v>82</v>
      </c>
      <c r="AO110" s="20">
        <v>6178</v>
      </c>
      <c r="AP110" s="20">
        <v>145</v>
      </c>
      <c r="AQ110" s="20">
        <v>2904</v>
      </c>
    </row>
    <row r="111" spans="1:43" ht="26.25">
      <c r="A111" s="18" t="s">
        <v>1486</v>
      </c>
      <c r="B111" s="211" t="s">
        <v>1492</v>
      </c>
      <c r="C111" s="16" t="s">
        <v>1493</v>
      </c>
      <c r="E111" s="21">
        <v>0</v>
      </c>
      <c r="F111" s="21">
        <v>1</v>
      </c>
      <c r="G111" s="21">
        <v>56</v>
      </c>
      <c r="H111" s="21">
        <v>41300</v>
      </c>
      <c r="I111" s="21">
        <v>270</v>
      </c>
      <c r="J111" s="21">
        <v>561</v>
      </c>
      <c r="K111" s="21">
        <v>504</v>
      </c>
      <c r="L111" s="21">
        <v>295</v>
      </c>
      <c r="M111" s="117">
        <v>275.32998657227</v>
      </c>
      <c r="N111" s="21">
        <v>3074615</v>
      </c>
      <c r="O111" s="21">
        <v>1961459</v>
      </c>
      <c r="P111" s="21">
        <v>2481524</v>
      </c>
      <c r="Q111" s="21">
        <v>1665988</v>
      </c>
      <c r="R111" s="21">
        <v>155172</v>
      </c>
      <c r="S111" s="21">
        <v>78450</v>
      </c>
      <c r="T111" s="21">
        <v>61780</v>
      </c>
      <c r="U111" s="21">
        <v>3265576</v>
      </c>
      <c r="V111" s="21">
        <v>2423758</v>
      </c>
      <c r="W111" s="21">
        <v>1213</v>
      </c>
      <c r="X111" s="21">
        <v>3148</v>
      </c>
      <c r="Y111" s="21">
        <v>290343</v>
      </c>
      <c r="Z111" s="21">
        <v>2645133</v>
      </c>
      <c r="AA111" s="21">
        <v>0</v>
      </c>
      <c r="AB111" s="21">
        <v>2645133</v>
      </c>
      <c r="AC111" s="21">
        <v>140565</v>
      </c>
      <c r="AD111" s="21">
        <v>3773958</v>
      </c>
      <c r="AE111" s="21">
        <v>4739634</v>
      </c>
      <c r="AF111" s="21">
        <v>0</v>
      </c>
      <c r="AG111" s="21">
        <v>4739634</v>
      </c>
      <c r="AH111" s="21">
        <v>2847420</v>
      </c>
      <c r="AI111" s="21">
        <v>43425</v>
      </c>
      <c r="AJ111" s="21">
        <v>522953</v>
      </c>
      <c r="AK111" s="21">
        <v>799752</v>
      </c>
      <c r="AL111" s="21">
        <v>554717</v>
      </c>
      <c r="AM111" s="21">
        <v>3809</v>
      </c>
      <c r="AN111" s="21">
        <v>245</v>
      </c>
      <c r="AO111" s="21">
        <v>290</v>
      </c>
      <c r="AP111" s="21">
        <v>47</v>
      </c>
      <c r="AQ111" s="21">
        <v>3781</v>
      </c>
    </row>
    <row r="112" spans="1:43" ht="26.25">
      <c r="A112" s="18" t="s">
        <v>1487</v>
      </c>
      <c r="B112" s="211"/>
      <c r="C112" s="16" t="s">
        <v>1494</v>
      </c>
      <c r="E112" s="21">
        <v>0</v>
      </c>
      <c r="F112" s="21">
        <v>5</v>
      </c>
      <c r="G112" s="21">
        <v>19</v>
      </c>
      <c r="H112" s="21">
        <v>1919</v>
      </c>
      <c r="I112" s="21">
        <v>1213</v>
      </c>
      <c r="J112" s="21">
        <v>14</v>
      </c>
      <c r="K112" s="21">
        <v>14</v>
      </c>
      <c r="L112" s="21">
        <v>19</v>
      </c>
      <c r="M112" s="117">
        <v>18.25</v>
      </c>
      <c r="N112" s="21">
        <v>119725</v>
      </c>
      <c r="O112" s="21">
        <v>99252</v>
      </c>
      <c r="P112" s="21">
        <v>115441</v>
      </c>
      <c r="Q112" s="21">
        <v>89652</v>
      </c>
      <c r="R112" s="21">
        <v>11616</v>
      </c>
      <c r="S112" s="21">
        <v>5403</v>
      </c>
      <c r="T112" s="21">
        <v>4923</v>
      </c>
      <c r="U112" s="21">
        <v>233502</v>
      </c>
      <c r="V112" s="21">
        <v>229299</v>
      </c>
      <c r="W112" s="21">
        <v>168</v>
      </c>
      <c r="X112" s="21">
        <v>200</v>
      </c>
      <c r="Y112" s="21">
        <v>9074</v>
      </c>
      <c r="Z112" s="21">
        <v>80668</v>
      </c>
      <c r="AA112" s="21">
        <v>0</v>
      </c>
      <c r="AB112" s="21">
        <v>80668</v>
      </c>
      <c r="AC112" s="21">
        <v>11621</v>
      </c>
      <c r="AD112" s="21">
        <v>27873</v>
      </c>
      <c r="AE112" s="21">
        <v>204275</v>
      </c>
      <c r="AF112" s="21">
        <v>0</v>
      </c>
      <c r="AG112" s="21">
        <v>204275</v>
      </c>
      <c r="AH112" s="21">
        <v>44895</v>
      </c>
      <c r="AI112" s="21">
        <v>2718</v>
      </c>
      <c r="AJ112" s="21">
        <v>21810</v>
      </c>
      <c r="AK112" s="21">
        <v>43859</v>
      </c>
      <c r="AL112" s="21">
        <v>14605</v>
      </c>
      <c r="AM112" s="21">
        <v>0</v>
      </c>
      <c r="AN112" s="21">
        <v>0</v>
      </c>
      <c r="AO112" s="21">
        <v>0</v>
      </c>
      <c r="AP112" s="21">
        <v>0</v>
      </c>
      <c r="AQ112" s="21">
        <v>208</v>
      </c>
    </row>
    <row r="113" spans="1:43" ht="39">
      <c r="A113" s="18" t="s">
        <v>1488</v>
      </c>
      <c r="B113" s="211"/>
      <c r="C113" s="16" t="s">
        <v>1495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117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</row>
    <row r="114" spans="1:43" s="30" customFormat="1" ht="12.75">
      <c r="A114" s="15" t="s">
        <v>1489</v>
      </c>
      <c r="B114" s="28" t="s">
        <v>1496</v>
      </c>
      <c r="C114" s="36"/>
      <c r="D114" s="15">
        <v>1712.21</v>
      </c>
      <c r="E114" s="20">
        <v>0</v>
      </c>
      <c r="F114" s="20">
        <v>6</v>
      </c>
      <c r="G114" s="20">
        <v>75</v>
      </c>
      <c r="H114" s="20">
        <v>43219</v>
      </c>
      <c r="I114" s="20">
        <v>1483</v>
      </c>
      <c r="J114" s="20">
        <v>575</v>
      </c>
      <c r="K114" s="20">
        <v>518</v>
      </c>
      <c r="L114" s="20">
        <v>314</v>
      </c>
      <c r="M114" s="115">
        <v>293.57998657227</v>
      </c>
      <c r="N114" s="20">
        <v>3194340</v>
      </c>
      <c r="O114" s="20">
        <v>2060711</v>
      </c>
      <c r="P114" s="20">
        <v>2596965</v>
      </c>
      <c r="Q114" s="20">
        <v>1755640</v>
      </c>
      <c r="R114" s="20">
        <v>166788</v>
      </c>
      <c r="S114" s="20">
        <v>83853</v>
      </c>
      <c r="T114" s="20">
        <v>66703</v>
      </c>
      <c r="U114" s="20">
        <v>3499078</v>
      </c>
      <c r="V114" s="20">
        <v>2653057</v>
      </c>
      <c r="W114" s="20">
        <v>1381</v>
      </c>
      <c r="X114" s="20">
        <v>3348</v>
      </c>
      <c r="Y114" s="20">
        <v>299417</v>
      </c>
      <c r="Z114" s="20">
        <v>2725801</v>
      </c>
      <c r="AA114" s="20">
        <v>0</v>
      </c>
      <c r="AB114" s="20">
        <v>2725801</v>
      </c>
      <c r="AC114" s="20">
        <v>152186</v>
      </c>
      <c r="AD114" s="20">
        <v>3801831</v>
      </c>
      <c r="AE114" s="20">
        <v>4943909</v>
      </c>
      <c r="AF114" s="20">
        <v>0</v>
      </c>
      <c r="AG114" s="20">
        <v>4943909</v>
      </c>
      <c r="AH114" s="20">
        <v>2892315</v>
      </c>
      <c r="AI114" s="20">
        <v>46143</v>
      </c>
      <c r="AJ114" s="20">
        <v>544763</v>
      </c>
      <c r="AK114" s="20">
        <v>843611</v>
      </c>
      <c r="AL114" s="20">
        <v>569322</v>
      </c>
      <c r="AM114" s="20">
        <v>3809</v>
      </c>
      <c r="AN114" s="20">
        <v>245</v>
      </c>
      <c r="AO114" s="20">
        <v>290</v>
      </c>
      <c r="AP114" s="20">
        <v>47</v>
      </c>
      <c r="AQ114" s="20">
        <v>3989</v>
      </c>
    </row>
    <row r="115" spans="5:43" ht="12.75">
      <c r="E115" s="21"/>
      <c r="F115" s="21"/>
      <c r="G115" s="21"/>
      <c r="H115" s="21"/>
      <c r="I115" s="21"/>
      <c r="J115" s="21"/>
      <c r="K115" s="21"/>
      <c r="L115" s="21"/>
      <c r="M115" s="117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</row>
    <row r="116" spans="5:43" ht="12.75">
      <c r="E116" s="21"/>
      <c r="F116" s="21"/>
      <c r="G116" s="21"/>
      <c r="H116" s="21"/>
      <c r="I116" s="21"/>
      <c r="J116" s="21"/>
      <c r="K116" s="21"/>
      <c r="L116" s="21"/>
      <c r="M116" s="117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5:43" ht="12.75">
      <c r="E117" s="21"/>
      <c r="F117" s="21"/>
      <c r="G117" s="21"/>
      <c r="H117" s="21"/>
      <c r="I117" s="21"/>
      <c r="J117" s="21"/>
      <c r="K117" s="21"/>
      <c r="L117" s="21"/>
      <c r="M117" s="117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</row>
    <row r="118" spans="5:43" ht="12.75">
      <c r="E118" s="21"/>
      <c r="F118" s="21"/>
      <c r="G118" s="21"/>
      <c r="H118" s="21"/>
      <c r="I118" s="21"/>
      <c r="J118" s="21"/>
      <c r="K118" s="21"/>
      <c r="L118" s="21"/>
      <c r="M118" s="117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5:43" ht="12.75">
      <c r="E119" s="21"/>
      <c r="F119" s="21"/>
      <c r="G119" s="21"/>
      <c r="H119" s="21"/>
      <c r="I119" s="21"/>
      <c r="J119" s="21"/>
      <c r="K119" s="21"/>
      <c r="L119" s="21"/>
      <c r="M119" s="117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</row>
    <row r="120" spans="5:43" ht="12.75">
      <c r="E120" s="21"/>
      <c r="F120" s="21"/>
      <c r="G120" s="21"/>
      <c r="H120" s="21"/>
      <c r="I120" s="21"/>
      <c r="J120" s="21"/>
      <c r="K120" s="21"/>
      <c r="L120" s="21"/>
      <c r="M120" s="117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</row>
    <row r="121" spans="5:43" ht="12.75">
      <c r="E121" s="21"/>
      <c r="F121" s="21"/>
      <c r="G121" s="21"/>
      <c r="H121" s="21"/>
      <c r="I121" s="21"/>
      <c r="J121" s="21"/>
      <c r="K121" s="21"/>
      <c r="L121" s="21"/>
      <c r="M121" s="117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</row>
    <row r="122" spans="5:43" ht="12.75">
      <c r="E122" s="21"/>
      <c r="F122" s="21"/>
      <c r="G122" s="21"/>
      <c r="H122" s="21"/>
      <c r="I122" s="21"/>
      <c r="J122" s="21"/>
      <c r="K122" s="21"/>
      <c r="L122" s="21"/>
      <c r="M122" s="117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</row>
    <row r="123" spans="5:43" ht="12.75">
      <c r="E123" s="21"/>
      <c r="F123" s="21"/>
      <c r="G123" s="21"/>
      <c r="H123" s="21"/>
      <c r="I123" s="21"/>
      <c r="J123" s="21"/>
      <c r="K123" s="21"/>
      <c r="L123" s="21"/>
      <c r="M123" s="117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</row>
    <row r="124" spans="5:43" ht="12.75">
      <c r="E124" s="21"/>
      <c r="F124" s="21"/>
      <c r="G124" s="21"/>
      <c r="H124" s="21"/>
      <c r="I124" s="21"/>
      <c r="J124" s="21"/>
      <c r="K124" s="21"/>
      <c r="L124" s="21"/>
      <c r="M124" s="117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</row>
    <row r="125" spans="5:43" ht="12.75">
      <c r="E125" s="21"/>
      <c r="F125" s="21"/>
      <c r="G125" s="21"/>
      <c r="H125" s="21"/>
      <c r="I125" s="21"/>
      <c r="J125" s="21"/>
      <c r="K125" s="21"/>
      <c r="L125" s="21"/>
      <c r="M125" s="117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</row>
    <row r="126" spans="5:43" ht="12.75">
      <c r="E126" s="21"/>
      <c r="F126" s="21"/>
      <c r="G126" s="21"/>
      <c r="H126" s="21"/>
      <c r="I126" s="21"/>
      <c r="J126" s="21"/>
      <c r="K126" s="21"/>
      <c r="L126" s="21"/>
      <c r="M126" s="117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</row>
    <row r="127" spans="5:43" ht="12.75">
      <c r="E127" s="21"/>
      <c r="F127" s="21"/>
      <c r="G127" s="21"/>
      <c r="H127" s="21"/>
      <c r="I127" s="21"/>
      <c r="J127" s="21"/>
      <c r="K127" s="21"/>
      <c r="L127" s="21"/>
      <c r="M127" s="117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</row>
    <row r="128" spans="5:43" ht="12.75">
      <c r="E128" s="21"/>
      <c r="F128" s="21"/>
      <c r="G128" s="21"/>
      <c r="H128" s="21"/>
      <c r="I128" s="21"/>
      <c r="J128" s="21"/>
      <c r="K128" s="21"/>
      <c r="L128" s="21"/>
      <c r="M128" s="117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</row>
    <row r="129" spans="5:43" ht="12.75">
      <c r="E129" s="21"/>
      <c r="F129" s="21"/>
      <c r="G129" s="21"/>
      <c r="H129" s="21"/>
      <c r="I129" s="21"/>
      <c r="J129" s="21"/>
      <c r="K129" s="21"/>
      <c r="L129" s="21"/>
      <c r="M129" s="117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</row>
    <row r="130" spans="5:43" ht="12.75">
      <c r="E130" s="21"/>
      <c r="F130" s="21"/>
      <c r="G130" s="21"/>
      <c r="H130" s="21"/>
      <c r="I130" s="21"/>
      <c r="J130" s="21"/>
      <c r="K130" s="21"/>
      <c r="L130" s="21"/>
      <c r="M130" s="117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</row>
    <row r="131" spans="5:43" ht="12.75">
      <c r="E131" s="21"/>
      <c r="F131" s="21"/>
      <c r="G131" s="21"/>
      <c r="H131" s="21"/>
      <c r="I131" s="21"/>
      <c r="J131" s="21"/>
      <c r="K131" s="21"/>
      <c r="L131" s="21"/>
      <c r="M131" s="117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</row>
    <row r="132" spans="5:43" ht="12.75">
      <c r="E132" s="21"/>
      <c r="F132" s="21"/>
      <c r="G132" s="21"/>
      <c r="H132" s="21"/>
      <c r="I132" s="21"/>
      <c r="J132" s="21"/>
      <c r="K132" s="21"/>
      <c r="L132" s="21"/>
      <c r="M132" s="117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</row>
    <row r="133" spans="5:43" ht="12.75">
      <c r="E133" s="21"/>
      <c r="F133" s="21"/>
      <c r="G133" s="21"/>
      <c r="H133" s="21"/>
      <c r="I133" s="21"/>
      <c r="J133" s="21"/>
      <c r="K133" s="21"/>
      <c r="L133" s="21"/>
      <c r="M133" s="117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</row>
  </sheetData>
  <sheetProtection/>
  <mergeCells count="61">
    <mergeCell ref="L3:L4"/>
    <mergeCell ref="M3:M4"/>
    <mergeCell ref="N3:Q3"/>
    <mergeCell ref="A1:A4"/>
    <mergeCell ref="Y1:AQ1"/>
    <mergeCell ref="E2:E4"/>
    <mergeCell ref="F2:F4"/>
    <mergeCell ref="G2:G4"/>
    <mergeCell ref="H2:H4"/>
    <mergeCell ref="I2:I4"/>
    <mergeCell ref="J2:K3"/>
    <mergeCell ref="L2:M2"/>
    <mergeCell ref="N2:O2"/>
    <mergeCell ref="P2:Q2"/>
    <mergeCell ref="AQ2:AQ4"/>
    <mergeCell ref="AC3:AC4"/>
    <mergeCell ref="AD3:AD4"/>
    <mergeCell ref="AE3:AG3"/>
    <mergeCell ref="AH3:AH4"/>
    <mergeCell ref="AI3:AI4"/>
    <mergeCell ref="AJ3:AJ4"/>
    <mergeCell ref="AO3:AP3"/>
    <mergeCell ref="AI2:AL2"/>
    <mergeCell ref="AM2:AP2"/>
    <mergeCell ref="U3:V3"/>
    <mergeCell ref="Y3:Y4"/>
    <mergeCell ref="Z3:AB3"/>
    <mergeCell ref="W2:X3"/>
    <mergeCell ref="Y2:AH2"/>
    <mergeCell ref="AK3:AK4"/>
    <mergeCell ref="AL3:AL4"/>
    <mergeCell ref="AM3:AN3"/>
    <mergeCell ref="B1:B4"/>
    <mergeCell ref="C1:C4"/>
    <mergeCell ref="D1:D4"/>
    <mergeCell ref="E1:X1"/>
    <mergeCell ref="R2:R4"/>
    <mergeCell ref="S2:V2"/>
    <mergeCell ref="S3:T3"/>
    <mergeCell ref="B7:B10"/>
    <mergeCell ref="B111:B113"/>
    <mergeCell ref="B106:B109"/>
    <mergeCell ref="B101:B104"/>
    <mergeCell ref="B96:B99"/>
    <mergeCell ref="B91:B94"/>
    <mergeCell ref="B86:B89"/>
    <mergeCell ref="B81:B84"/>
    <mergeCell ref="B76:B79"/>
    <mergeCell ref="B71:B74"/>
    <mergeCell ref="B66:B69"/>
    <mergeCell ref="B61:B64"/>
    <mergeCell ref="B56:B59"/>
    <mergeCell ref="B51:B54"/>
    <mergeCell ref="B46:B49"/>
    <mergeCell ref="B41:B44"/>
    <mergeCell ref="B36:B39"/>
    <mergeCell ref="B31:B34"/>
    <mergeCell ref="B26:B29"/>
    <mergeCell ref="B21:B24"/>
    <mergeCell ref="B16:B19"/>
    <mergeCell ref="B12:B13"/>
  </mergeCells>
  <printOptions horizontalCentered="1"/>
  <pageMargins left="0.08" right="0.08" top="0.08" bottom="0.08" header="0.5" footer="0.5"/>
  <pageSetup horizontalDpi="600" verticalDpi="600" orientation="portrait" paperSize="9" r:id="rId1"/>
  <headerFooter alignWithMargins="0">
    <oddHeader>&amp;CTelepülési könyvtárak - Municipal libraries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29"/>
  <sheetViews>
    <sheetView zoomScale="150" zoomScaleNormal="15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A4"/>
    </sheetView>
  </sheetViews>
  <sheetFormatPr defaultColWidth="9.140625" defaultRowHeight="12.75"/>
  <cols>
    <col min="1" max="1" width="4.7109375" style="18" customWidth="1"/>
    <col min="2" max="2" width="15.00390625" style="77" customWidth="1"/>
    <col min="3" max="3" width="32.140625" style="78" customWidth="1"/>
    <col min="4" max="10" width="17.28125" style="49" customWidth="1"/>
    <col min="11" max="11" width="17.28125" style="76" customWidth="1"/>
    <col min="12" max="18" width="17.28125" style="49" customWidth="1"/>
    <col min="19" max="22" width="17.28125" style="63" customWidth="1"/>
    <col min="23" max="32" width="17.28125" style="49" customWidth="1"/>
    <col min="33" max="33" width="13.140625" style="49" customWidth="1"/>
    <col min="34" max="16384" width="9.140625" style="49" customWidth="1"/>
  </cols>
  <sheetData>
    <row r="1" spans="1:33" s="71" customFormat="1" ht="13.5" customHeight="1" thickBot="1">
      <c r="A1" s="225" t="s">
        <v>1317</v>
      </c>
      <c r="B1" s="227" t="s">
        <v>29</v>
      </c>
      <c r="C1" s="226" t="s">
        <v>30</v>
      </c>
      <c r="D1" s="229" t="s">
        <v>1320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31" t="s">
        <v>1321</v>
      </c>
      <c r="X1" s="231"/>
      <c r="Y1" s="231"/>
      <c r="Z1" s="231"/>
      <c r="AA1" s="231"/>
      <c r="AB1" s="231"/>
      <c r="AC1" s="231"/>
      <c r="AD1" s="231"/>
      <c r="AE1" s="231"/>
      <c r="AF1" s="231"/>
      <c r="AG1" s="232"/>
    </row>
    <row r="2" spans="1:33" s="71" customFormat="1" ht="36" customHeight="1">
      <c r="A2" s="225"/>
      <c r="B2" s="228"/>
      <c r="C2" s="206"/>
      <c r="D2" s="201" t="s">
        <v>1322</v>
      </c>
      <c r="E2" s="204" t="s">
        <v>602</v>
      </c>
      <c r="F2" s="201" t="s">
        <v>1323</v>
      </c>
      <c r="G2" s="217" t="s">
        <v>1500</v>
      </c>
      <c r="H2" s="218" t="s">
        <v>1324</v>
      </c>
      <c r="I2" s="218"/>
      <c r="J2" s="219" t="s">
        <v>1325</v>
      </c>
      <c r="K2" s="219"/>
      <c r="L2" s="217" t="s">
        <v>1501</v>
      </c>
      <c r="M2" s="217"/>
      <c r="N2" s="217" t="s">
        <v>1502</v>
      </c>
      <c r="O2" s="217"/>
      <c r="P2" s="201" t="s">
        <v>1326</v>
      </c>
      <c r="Q2" s="201" t="s">
        <v>1327</v>
      </c>
      <c r="R2" s="201"/>
      <c r="S2" s="201"/>
      <c r="T2" s="201"/>
      <c r="U2" s="200" t="s">
        <v>1328</v>
      </c>
      <c r="V2" s="200"/>
      <c r="W2" s="209" t="s">
        <v>1329</v>
      </c>
      <c r="X2" s="209"/>
      <c r="Y2" s="209"/>
      <c r="Z2" s="209"/>
      <c r="AA2" s="209"/>
      <c r="AB2" s="209"/>
      <c r="AC2" s="208" t="s">
        <v>1331</v>
      </c>
      <c r="AD2" s="208"/>
      <c r="AE2" s="208"/>
      <c r="AF2" s="208"/>
      <c r="AG2" s="233" t="s">
        <v>1503</v>
      </c>
    </row>
    <row r="3" spans="1:33" s="71" customFormat="1" ht="39" customHeight="1">
      <c r="A3" s="225"/>
      <c r="B3" s="228"/>
      <c r="C3" s="206"/>
      <c r="D3" s="201"/>
      <c r="E3" s="205"/>
      <c r="F3" s="201"/>
      <c r="G3" s="217"/>
      <c r="H3" s="218"/>
      <c r="I3" s="218"/>
      <c r="J3" s="219" t="s">
        <v>1332</v>
      </c>
      <c r="K3" s="220" t="s">
        <v>1333</v>
      </c>
      <c r="L3" s="221" t="s">
        <v>1504</v>
      </c>
      <c r="M3" s="221"/>
      <c r="N3" s="221"/>
      <c r="O3" s="221"/>
      <c r="P3" s="201"/>
      <c r="Q3" s="200" t="s">
        <v>1334</v>
      </c>
      <c r="R3" s="200"/>
      <c r="S3" s="201" t="s">
        <v>1335</v>
      </c>
      <c r="T3" s="201"/>
      <c r="U3" s="200"/>
      <c r="V3" s="200"/>
      <c r="W3" s="209" t="s">
        <v>1336</v>
      </c>
      <c r="X3" s="10" t="s">
        <v>1337</v>
      </c>
      <c r="Y3" s="202" t="s">
        <v>1505</v>
      </c>
      <c r="Z3" s="202" t="s">
        <v>1506</v>
      </c>
      <c r="AA3" s="10" t="s">
        <v>1338</v>
      </c>
      <c r="AB3" s="209" t="s">
        <v>1507</v>
      </c>
      <c r="AC3" s="209" t="s">
        <v>1509</v>
      </c>
      <c r="AD3" s="209"/>
      <c r="AE3" s="209" t="s">
        <v>1510</v>
      </c>
      <c r="AF3" s="208"/>
      <c r="AG3" s="233"/>
    </row>
    <row r="4" spans="1:33" s="71" customFormat="1" ht="76.5" customHeight="1" thickBot="1">
      <c r="A4" s="225"/>
      <c r="B4" s="228"/>
      <c r="C4" s="206"/>
      <c r="D4" s="201"/>
      <c r="E4" s="216"/>
      <c r="F4" s="201"/>
      <c r="G4" s="217"/>
      <c r="H4" s="7" t="s">
        <v>1340</v>
      </c>
      <c r="I4" s="7" t="s">
        <v>32</v>
      </c>
      <c r="J4" s="219"/>
      <c r="K4" s="220"/>
      <c r="L4" s="8" t="s">
        <v>1511</v>
      </c>
      <c r="M4" s="8" t="s">
        <v>1512</v>
      </c>
      <c r="N4" s="8" t="s">
        <v>1513</v>
      </c>
      <c r="O4" s="8" t="s">
        <v>1514</v>
      </c>
      <c r="P4" s="201"/>
      <c r="Q4" s="9" t="s">
        <v>1342</v>
      </c>
      <c r="R4" s="9" t="s">
        <v>1343</v>
      </c>
      <c r="S4" s="9" t="s">
        <v>1342</v>
      </c>
      <c r="T4" s="9" t="s">
        <v>1343</v>
      </c>
      <c r="U4" s="9" t="s">
        <v>1344</v>
      </c>
      <c r="V4" s="9" t="s">
        <v>1345</v>
      </c>
      <c r="W4" s="209"/>
      <c r="X4" s="10" t="s">
        <v>1515</v>
      </c>
      <c r="Y4" s="202"/>
      <c r="Z4" s="202"/>
      <c r="AA4" s="10" t="s">
        <v>1515</v>
      </c>
      <c r="AB4" s="209"/>
      <c r="AC4" s="12" t="s">
        <v>1347</v>
      </c>
      <c r="AD4" s="12" t="s">
        <v>1348</v>
      </c>
      <c r="AE4" s="12" t="s">
        <v>1347</v>
      </c>
      <c r="AF4" s="12" t="s">
        <v>1348</v>
      </c>
      <c r="AG4" s="233"/>
    </row>
    <row r="5" spans="1:33" s="1" customFormat="1" ht="26.25" customHeight="1">
      <c r="A5" s="165"/>
      <c r="B5" s="183" t="s">
        <v>1518</v>
      </c>
      <c r="C5" s="135" t="s">
        <v>31</v>
      </c>
      <c r="D5" s="110" t="s">
        <v>1521</v>
      </c>
      <c r="E5" s="110" t="s">
        <v>1522</v>
      </c>
      <c r="F5" s="2" t="s">
        <v>1523</v>
      </c>
      <c r="G5" s="2" t="s">
        <v>1524</v>
      </c>
      <c r="H5" s="2" t="s">
        <v>1525</v>
      </c>
      <c r="I5" s="2" t="s">
        <v>1526</v>
      </c>
      <c r="J5" s="2" t="s">
        <v>1527</v>
      </c>
      <c r="K5" s="3" t="s">
        <v>1528</v>
      </c>
      <c r="L5" s="2" t="s">
        <v>1529</v>
      </c>
      <c r="M5" s="2" t="s">
        <v>1530</v>
      </c>
      <c r="N5" s="2" t="s">
        <v>1531</v>
      </c>
      <c r="O5" s="2" t="s">
        <v>1532</v>
      </c>
      <c r="P5" s="2" t="s">
        <v>1533</v>
      </c>
      <c r="Q5" s="2" t="s">
        <v>1534</v>
      </c>
      <c r="R5" s="2" t="s">
        <v>1535</v>
      </c>
      <c r="S5" s="2" t="s">
        <v>1536</v>
      </c>
      <c r="T5" s="2" t="s">
        <v>1537</v>
      </c>
      <c r="U5" s="2" t="s">
        <v>1538</v>
      </c>
      <c r="V5" s="2" t="s">
        <v>1539</v>
      </c>
      <c r="W5" s="2" t="s">
        <v>1540</v>
      </c>
      <c r="X5" s="2" t="s">
        <v>1541</v>
      </c>
      <c r="Y5" s="2" t="s">
        <v>1543</v>
      </c>
      <c r="Z5" s="2" t="s">
        <v>1544</v>
      </c>
      <c r="AA5" s="2" t="s">
        <v>1545</v>
      </c>
      <c r="AB5" s="2" t="s">
        <v>1547</v>
      </c>
      <c r="AC5" s="2" t="s">
        <v>4</v>
      </c>
      <c r="AD5" s="2" t="s">
        <v>5</v>
      </c>
      <c r="AE5" s="2" t="s">
        <v>6</v>
      </c>
      <c r="AF5" s="2" t="s">
        <v>7</v>
      </c>
      <c r="AG5" s="73" t="s">
        <v>8</v>
      </c>
    </row>
    <row r="6" spans="1:57" s="30" customFormat="1" ht="27" customHeight="1">
      <c r="A6" s="18" t="s">
        <v>1349</v>
      </c>
      <c r="B6" s="184">
        <v>2009</v>
      </c>
      <c r="C6" s="189" t="s">
        <v>918</v>
      </c>
      <c r="D6" s="106"/>
      <c r="E6" s="111"/>
      <c r="F6" s="134"/>
      <c r="G6" s="20"/>
      <c r="H6" s="20"/>
      <c r="I6" s="20"/>
      <c r="J6" s="20"/>
      <c r="K6" s="20"/>
      <c r="L6" s="11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</row>
    <row r="7" spans="1:33" s="72" customFormat="1" ht="45.75" customHeight="1">
      <c r="A7" s="15" t="s">
        <v>1352</v>
      </c>
      <c r="B7" s="185" t="s">
        <v>35</v>
      </c>
      <c r="C7" s="136" t="s">
        <v>38</v>
      </c>
      <c r="D7" s="137">
        <v>1</v>
      </c>
      <c r="E7" s="137">
        <v>1</v>
      </c>
      <c r="F7" s="15">
        <v>53400</v>
      </c>
      <c r="G7" s="15">
        <v>212</v>
      </c>
      <c r="H7" s="15">
        <v>153</v>
      </c>
      <c r="I7" s="15">
        <v>120</v>
      </c>
      <c r="J7" s="15">
        <v>380</v>
      </c>
      <c r="K7" s="37">
        <v>373.25</v>
      </c>
      <c r="L7" s="15">
        <v>3055394</v>
      </c>
      <c r="M7" s="15">
        <v>2381737</v>
      </c>
      <c r="N7" s="15">
        <v>2925510</v>
      </c>
      <c r="O7" s="15">
        <v>1839173</v>
      </c>
      <c r="P7" s="15">
        <v>40457</v>
      </c>
      <c r="Q7" s="15">
        <v>101579</v>
      </c>
      <c r="R7" s="15">
        <v>43756</v>
      </c>
      <c r="S7" s="20">
        <v>8691979</v>
      </c>
      <c r="T7" s="20">
        <v>3184105</v>
      </c>
      <c r="U7" s="20">
        <v>4772</v>
      </c>
      <c r="V7" s="20">
        <v>7523</v>
      </c>
      <c r="W7" s="15">
        <v>11863</v>
      </c>
      <c r="X7" s="15">
        <v>70072</v>
      </c>
      <c r="Y7" s="15">
        <v>59126</v>
      </c>
      <c r="Z7" s="15">
        <v>22468347</v>
      </c>
      <c r="AA7" s="15">
        <v>658543</v>
      </c>
      <c r="AB7" s="15">
        <v>266017</v>
      </c>
      <c r="AC7" s="15">
        <v>141</v>
      </c>
      <c r="AD7" s="15">
        <v>1568</v>
      </c>
      <c r="AE7" s="15">
        <v>1693</v>
      </c>
      <c r="AF7" s="15">
        <v>194</v>
      </c>
      <c r="AG7" s="15">
        <v>211</v>
      </c>
    </row>
    <row r="8" spans="1:33" s="72" customFormat="1" ht="46.5" customHeight="1">
      <c r="A8" s="15" t="s">
        <v>1354</v>
      </c>
      <c r="B8" s="188" t="s">
        <v>921</v>
      </c>
      <c r="C8" s="136" t="s">
        <v>38</v>
      </c>
      <c r="D8" s="15">
        <v>9</v>
      </c>
      <c r="E8" s="15">
        <v>12</v>
      </c>
      <c r="F8" s="15">
        <v>27246</v>
      </c>
      <c r="G8" s="15">
        <v>1768</v>
      </c>
      <c r="H8" s="15">
        <v>138</v>
      </c>
      <c r="I8" s="15">
        <v>120</v>
      </c>
      <c r="J8" s="15">
        <v>266</v>
      </c>
      <c r="K8" s="37">
        <v>251.04999923706</v>
      </c>
      <c r="L8" s="15">
        <v>2729418</v>
      </c>
      <c r="M8" s="15">
        <v>2447478</v>
      </c>
      <c r="N8" s="15">
        <v>2678118</v>
      </c>
      <c r="O8" s="15">
        <v>1573955</v>
      </c>
      <c r="P8" s="15">
        <v>280291</v>
      </c>
      <c r="Q8" s="15">
        <v>54898</v>
      </c>
      <c r="R8" s="15">
        <v>49625</v>
      </c>
      <c r="S8" s="20">
        <v>6008453</v>
      </c>
      <c r="T8" s="20">
        <v>4735120</v>
      </c>
      <c r="U8" s="20">
        <v>5751</v>
      </c>
      <c r="V8" s="20">
        <v>5989</v>
      </c>
      <c r="W8" s="15">
        <v>36009</v>
      </c>
      <c r="X8" s="15">
        <v>197216</v>
      </c>
      <c r="Y8" s="15">
        <v>43057</v>
      </c>
      <c r="Z8" s="15">
        <v>4927258</v>
      </c>
      <c r="AA8" s="15">
        <v>393179</v>
      </c>
      <c r="AB8" s="15">
        <v>393540</v>
      </c>
      <c r="AC8" s="15">
        <v>5075</v>
      </c>
      <c r="AD8" s="15">
        <v>417</v>
      </c>
      <c r="AE8" s="15">
        <v>1254</v>
      </c>
      <c r="AF8" s="15">
        <v>12</v>
      </c>
      <c r="AG8" s="15">
        <v>304</v>
      </c>
    </row>
    <row r="9" spans="1:33" ht="39.75" customHeight="1">
      <c r="A9" s="18" t="s">
        <v>1356</v>
      </c>
      <c r="B9" s="230" t="s">
        <v>920</v>
      </c>
      <c r="C9" s="17" t="s">
        <v>38</v>
      </c>
      <c r="D9" s="18">
        <v>77</v>
      </c>
      <c r="E9" s="18">
        <v>232</v>
      </c>
      <c r="F9" s="18">
        <v>139246</v>
      </c>
      <c r="G9" s="18">
        <v>18460</v>
      </c>
      <c r="H9" s="18">
        <v>2943</v>
      </c>
      <c r="I9" s="18">
        <v>2704</v>
      </c>
      <c r="J9" s="18">
        <v>1032</v>
      </c>
      <c r="K9" s="38">
        <v>1003.849994421</v>
      </c>
      <c r="L9" s="18">
        <v>4577634</v>
      </c>
      <c r="M9" s="18">
        <v>2333408</v>
      </c>
      <c r="N9" s="18">
        <v>4593535</v>
      </c>
      <c r="O9" s="18">
        <v>2856474</v>
      </c>
      <c r="P9" s="18">
        <v>1683743</v>
      </c>
      <c r="Q9" s="18">
        <v>333624</v>
      </c>
      <c r="R9" s="18">
        <v>281684</v>
      </c>
      <c r="S9" s="21">
        <v>23524884</v>
      </c>
      <c r="T9" s="21">
        <v>18775106</v>
      </c>
      <c r="U9" s="21">
        <v>27373</v>
      </c>
      <c r="V9" s="21">
        <v>31447</v>
      </c>
      <c r="W9" s="18">
        <v>430277</v>
      </c>
      <c r="X9" s="18">
        <v>7670923</v>
      </c>
      <c r="Y9" s="18">
        <v>2749073</v>
      </c>
      <c r="Z9" s="18">
        <v>16650290</v>
      </c>
      <c r="AA9" s="18">
        <v>4008769</v>
      </c>
      <c r="AB9" s="18">
        <v>6331569</v>
      </c>
      <c r="AC9" s="18">
        <v>23670</v>
      </c>
      <c r="AD9" s="18">
        <v>4891</v>
      </c>
      <c r="AE9" s="18">
        <v>9478</v>
      </c>
      <c r="AF9" s="18">
        <v>2227</v>
      </c>
      <c r="AG9" s="18">
        <v>2879</v>
      </c>
    </row>
    <row r="10" spans="1:33" ht="39.75" customHeight="1">
      <c r="A10" s="18" t="s">
        <v>1358</v>
      </c>
      <c r="B10" s="230"/>
      <c r="C10" s="16" t="s">
        <v>39</v>
      </c>
      <c r="D10" s="18">
        <v>98</v>
      </c>
      <c r="E10" s="18">
        <v>119</v>
      </c>
      <c r="F10" s="18">
        <v>44816</v>
      </c>
      <c r="G10" s="18">
        <v>21870</v>
      </c>
      <c r="H10" s="18">
        <v>678</v>
      </c>
      <c r="I10" s="18">
        <v>639</v>
      </c>
      <c r="J10" s="18">
        <v>243</v>
      </c>
      <c r="K10" s="38">
        <v>220.33000010252</v>
      </c>
      <c r="L10" s="18">
        <v>2672414</v>
      </c>
      <c r="M10" s="18">
        <v>311538</v>
      </c>
      <c r="N10" s="18">
        <v>8983321</v>
      </c>
      <c r="O10" s="18">
        <v>7613438</v>
      </c>
      <c r="P10" s="18">
        <v>408434</v>
      </c>
      <c r="Q10" s="18">
        <v>108626</v>
      </c>
      <c r="R10" s="18">
        <v>92059</v>
      </c>
      <c r="S10" s="21">
        <v>3643321</v>
      </c>
      <c r="T10" s="21">
        <v>3462215</v>
      </c>
      <c r="U10" s="21">
        <v>10156</v>
      </c>
      <c r="V10" s="21">
        <v>10699</v>
      </c>
      <c r="W10" s="18">
        <v>103147</v>
      </c>
      <c r="X10" s="18">
        <v>1152000</v>
      </c>
      <c r="Y10" s="18">
        <v>501568</v>
      </c>
      <c r="Z10" s="18">
        <v>1147238</v>
      </c>
      <c r="AA10" s="18">
        <v>678166</v>
      </c>
      <c r="AB10" s="18">
        <v>933921</v>
      </c>
      <c r="AC10" s="18">
        <v>2067</v>
      </c>
      <c r="AD10" s="18">
        <v>889</v>
      </c>
      <c r="AE10" s="18">
        <v>2044</v>
      </c>
      <c r="AF10" s="18">
        <v>983</v>
      </c>
      <c r="AG10" s="18">
        <v>612</v>
      </c>
    </row>
    <row r="11" spans="1:33" s="72" customFormat="1" ht="18.75" customHeight="1">
      <c r="A11" s="15" t="s">
        <v>1360</v>
      </c>
      <c r="B11" s="186" t="s">
        <v>36</v>
      </c>
      <c r="C11" s="19"/>
      <c r="D11" s="15">
        <v>175</v>
      </c>
      <c r="E11" s="15">
        <v>351</v>
      </c>
      <c r="F11" s="15">
        <v>184062</v>
      </c>
      <c r="G11" s="15">
        <v>40330</v>
      </c>
      <c r="H11" s="15">
        <v>3621</v>
      </c>
      <c r="I11" s="15">
        <v>3343</v>
      </c>
      <c r="J11" s="15">
        <v>1275</v>
      </c>
      <c r="K11" s="37">
        <v>1224.1799945235</v>
      </c>
      <c r="L11" s="15">
        <v>7250048</v>
      </c>
      <c r="M11" s="15">
        <v>2644946</v>
      </c>
      <c r="N11" s="15">
        <v>13576856</v>
      </c>
      <c r="O11" s="15">
        <v>10469912</v>
      </c>
      <c r="P11" s="15">
        <v>2092177</v>
      </c>
      <c r="Q11" s="15">
        <v>442250</v>
      </c>
      <c r="R11" s="15">
        <v>373743</v>
      </c>
      <c r="S11" s="20">
        <v>27168205</v>
      </c>
      <c r="T11" s="20">
        <v>22237321</v>
      </c>
      <c r="U11" s="20">
        <v>37529</v>
      </c>
      <c r="V11" s="20">
        <v>42146</v>
      </c>
      <c r="W11" s="15">
        <v>533424</v>
      </c>
      <c r="X11" s="15">
        <v>8822923</v>
      </c>
      <c r="Y11" s="15">
        <v>3250641</v>
      </c>
      <c r="Z11" s="15">
        <v>17797528</v>
      </c>
      <c r="AA11" s="15">
        <v>4686935</v>
      </c>
      <c r="AB11" s="15">
        <v>7265490</v>
      </c>
      <c r="AC11" s="15">
        <v>25737</v>
      </c>
      <c r="AD11" s="15">
        <v>5780</v>
      </c>
      <c r="AE11" s="15">
        <v>11522</v>
      </c>
      <c r="AF11" s="15">
        <v>3210</v>
      </c>
      <c r="AG11" s="15">
        <v>3491</v>
      </c>
    </row>
    <row r="12" spans="1:33" ht="39.75" customHeight="1">
      <c r="A12" s="18" t="s">
        <v>1364</v>
      </c>
      <c r="B12" s="230" t="s">
        <v>37</v>
      </c>
      <c r="C12" s="17" t="s">
        <v>38</v>
      </c>
      <c r="D12" s="18">
        <v>4</v>
      </c>
      <c r="E12" s="18">
        <v>4</v>
      </c>
      <c r="F12" s="18">
        <v>1552</v>
      </c>
      <c r="G12" s="18">
        <v>991</v>
      </c>
      <c r="H12" s="18">
        <v>17</v>
      </c>
      <c r="I12" s="18">
        <v>13</v>
      </c>
      <c r="J12" s="18">
        <v>13</v>
      </c>
      <c r="K12" s="38">
        <v>11.600000023842</v>
      </c>
      <c r="L12" s="18">
        <v>0</v>
      </c>
      <c r="M12" s="18">
        <v>0</v>
      </c>
      <c r="N12" s="18">
        <v>0</v>
      </c>
      <c r="O12" s="18">
        <v>0</v>
      </c>
      <c r="P12" s="18">
        <v>39299</v>
      </c>
      <c r="Q12" s="18">
        <v>3063</v>
      </c>
      <c r="R12" s="18">
        <v>2756</v>
      </c>
      <c r="S12" s="21">
        <v>290936</v>
      </c>
      <c r="T12" s="21">
        <v>258441</v>
      </c>
      <c r="U12" s="21">
        <v>857</v>
      </c>
      <c r="V12" s="21">
        <v>865</v>
      </c>
      <c r="W12" s="18">
        <v>1947</v>
      </c>
      <c r="X12" s="18">
        <v>4112</v>
      </c>
      <c r="Y12" s="18">
        <v>1289</v>
      </c>
      <c r="Z12" s="18">
        <v>35829</v>
      </c>
      <c r="AA12" s="18">
        <v>2377</v>
      </c>
      <c r="AB12" s="18">
        <v>1803</v>
      </c>
      <c r="AC12" s="18">
        <v>158</v>
      </c>
      <c r="AD12" s="18">
        <v>209</v>
      </c>
      <c r="AE12" s="18">
        <v>256</v>
      </c>
      <c r="AF12" s="18">
        <v>166</v>
      </c>
      <c r="AG12" s="18">
        <v>0</v>
      </c>
    </row>
    <row r="13" spans="1:33" ht="39.75" customHeight="1">
      <c r="A13" s="18" t="s">
        <v>1366</v>
      </c>
      <c r="B13" s="230"/>
      <c r="C13" s="16" t="s">
        <v>39</v>
      </c>
      <c r="D13" s="18">
        <v>32</v>
      </c>
      <c r="E13" s="18">
        <v>36</v>
      </c>
      <c r="F13" s="18">
        <v>9507</v>
      </c>
      <c r="G13" s="18">
        <v>7725</v>
      </c>
      <c r="H13" s="18">
        <v>58</v>
      </c>
      <c r="I13" s="18">
        <v>57</v>
      </c>
      <c r="J13" s="18">
        <v>60</v>
      </c>
      <c r="K13" s="38">
        <v>54.809999942779</v>
      </c>
      <c r="L13" s="18">
        <v>639656</v>
      </c>
      <c r="M13" s="18">
        <v>322781</v>
      </c>
      <c r="N13" s="18">
        <v>624130</v>
      </c>
      <c r="O13" s="18">
        <v>319315</v>
      </c>
      <c r="P13" s="18">
        <v>358968</v>
      </c>
      <c r="Q13" s="18">
        <v>11234</v>
      </c>
      <c r="R13" s="18">
        <v>10390</v>
      </c>
      <c r="S13" s="21">
        <v>1403486</v>
      </c>
      <c r="T13" s="21">
        <v>1143787</v>
      </c>
      <c r="U13" s="21">
        <v>2835</v>
      </c>
      <c r="V13" s="21">
        <v>3173</v>
      </c>
      <c r="W13" s="18">
        <v>6388</v>
      </c>
      <c r="X13" s="18">
        <v>35302</v>
      </c>
      <c r="Y13" s="18">
        <v>6600</v>
      </c>
      <c r="Z13" s="18">
        <v>66570</v>
      </c>
      <c r="AA13" s="18">
        <v>27546</v>
      </c>
      <c r="AB13" s="18">
        <v>155099</v>
      </c>
      <c r="AC13" s="18">
        <v>384</v>
      </c>
      <c r="AD13" s="18">
        <v>631</v>
      </c>
      <c r="AE13" s="18">
        <v>729</v>
      </c>
      <c r="AF13" s="18">
        <v>456</v>
      </c>
      <c r="AG13" s="18">
        <v>56</v>
      </c>
    </row>
    <row r="14" spans="1:33" s="72" customFormat="1" ht="18.75" customHeight="1">
      <c r="A14" s="15" t="s">
        <v>1367</v>
      </c>
      <c r="B14" s="186" t="s">
        <v>33</v>
      </c>
      <c r="C14" s="19"/>
      <c r="D14" s="15">
        <v>36</v>
      </c>
      <c r="E14" s="15">
        <v>40</v>
      </c>
      <c r="F14" s="15">
        <v>11059</v>
      </c>
      <c r="G14" s="15">
        <v>8716</v>
      </c>
      <c r="H14" s="15">
        <v>75</v>
      </c>
      <c r="I14" s="15">
        <v>70</v>
      </c>
      <c r="J14" s="15">
        <v>73</v>
      </c>
      <c r="K14" s="37">
        <v>66.409999966621</v>
      </c>
      <c r="L14" s="15">
        <v>639656</v>
      </c>
      <c r="M14" s="15">
        <v>322781</v>
      </c>
      <c r="N14" s="15">
        <v>624130</v>
      </c>
      <c r="O14" s="15">
        <v>319315</v>
      </c>
      <c r="P14" s="15">
        <v>398267</v>
      </c>
      <c r="Q14" s="15">
        <v>14297</v>
      </c>
      <c r="R14" s="15">
        <v>13146</v>
      </c>
      <c r="S14" s="20">
        <v>1694422</v>
      </c>
      <c r="T14" s="20">
        <v>1402228</v>
      </c>
      <c r="U14" s="20">
        <v>3692</v>
      </c>
      <c r="V14" s="20">
        <v>4038</v>
      </c>
      <c r="W14" s="15">
        <v>8335</v>
      </c>
      <c r="X14" s="15">
        <v>39414</v>
      </c>
      <c r="Y14" s="15">
        <v>7889</v>
      </c>
      <c r="Z14" s="15">
        <v>102399</v>
      </c>
      <c r="AA14" s="15">
        <v>29923</v>
      </c>
      <c r="AB14" s="15">
        <v>156902</v>
      </c>
      <c r="AC14" s="15">
        <v>542</v>
      </c>
      <c r="AD14" s="15">
        <v>840</v>
      </c>
      <c r="AE14" s="15">
        <v>985</v>
      </c>
      <c r="AF14" s="15">
        <v>622</v>
      </c>
      <c r="AG14" s="15">
        <v>56</v>
      </c>
    </row>
    <row r="15" spans="1:33" ht="39.75" customHeight="1">
      <c r="A15" s="18" t="s">
        <v>1369</v>
      </c>
      <c r="B15" s="230" t="s">
        <v>40</v>
      </c>
      <c r="C15" s="16" t="s">
        <v>38</v>
      </c>
      <c r="D15" s="18">
        <v>10</v>
      </c>
      <c r="E15" s="18">
        <v>12</v>
      </c>
      <c r="F15" s="18">
        <v>3343</v>
      </c>
      <c r="G15" s="18">
        <v>2189</v>
      </c>
      <c r="H15" s="18">
        <v>30</v>
      </c>
      <c r="I15" s="18">
        <v>30</v>
      </c>
      <c r="J15" s="18">
        <v>24</v>
      </c>
      <c r="K15" s="38">
        <v>22.75</v>
      </c>
      <c r="L15" s="18">
        <v>213913</v>
      </c>
      <c r="M15" s="18">
        <v>179804</v>
      </c>
      <c r="N15" s="18">
        <v>190483</v>
      </c>
      <c r="O15" s="18">
        <v>128048</v>
      </c>
      <c r="P15" s="18">
        <v>78502</v>
      </c>
      <c r="Q15" s="18">
        <v>1982</v>
      </c>
      <c r="R15" s="18">
        <v>1835</v>
      </c>
      <c r="S15" s="21">
        <v>249643</v>
      </c>
      <c r="T15" s="21">
        <v>237597</v>
      </c>
      <c r="U15" s="21">
        <v>710</v>
      </c>
      <c r="V15" s="21">
        <v>766</v>
      </c>
      <c r="W15" s="18">
        <v>5815</v>
      </c>
      <c r="X15" s="18">
        <v>25779</v>
      </c>
      <c r="Y15" s="18">
        <v>7544</v>
      </c>
      <c r="Z15" s="18">
        <v>17051</v>
      </c>
      <c r="AA15" s="18">
        <v>14798</v>
      </c>
      <c r="AB15" s="18">
        <v>23519</v>
      </c>
      <c r="AC15" s="18">
        <v>116</v>
      </c>
      <c r="AD15" s="18">
        <v>983</v>
      </c>
      <c r="AE15" s="18">
        <v>264</v>
      </c>
      <c r="AF15" s="18">
        <v>653</v>
      </c>
      <c r="AG15" s="18">
        <v>101</v>
      </c>
    </row>
    <row r="16" spans="1:33" ht="39.75" customHeight="1">
      <c r="A16" s="18" t="s">
        <v>1371</v>
      </c>
      <c r="B16" s="230"/>
      <c r="C16" s="16" t="s">
        <v>39</v>
      </c>
      <c r="D16" s="18">
        <v>62</v>
      </c>
      <c r="E16" s="18">
        <v>71</v>
      </c>
      <c r="F16" s="18">
        <v>7370</v>
      </c>
      <c r="G16" s="18">
        <v>13264</v>
      </c>
      <c r="H16" s="18">
        <v>86</v>
      </c>
      <c r="I16" s="18">
        <v>82</v>
      </c>
      <c r="J16" s="18">
        <v>79</v>
      </c>
      <c r="K16" s="38">
        <v>66.619999965653</v>
      </c>
      <c r="L16" s="18">
        <v>1431770</v>
      </c>
      <c r="M16" s="18">
        <v>11047</v>
      </c>
      <c r="N16" s="18">
        <v>1499088</v>
      </c>
      <c r="O16" s="18">
        <v>67717</v>
      </c>
      <c r="P16" s="18">
        <v>159611</v>
      </c>
      <c r="Q16" s="18">
        <v>8763</v>
      </c>
      <c r="R16" s="18">
        <v>6491</v>
      </c>
      <c r="S16" s="21">
        <v>594926</v>
      </c>
      <c r="T16" s="21">
        <v>575675</v>
      </c>
      <c r="U16" s="21">
        <v>2415</v>
      </c>
      <c r="V16" s="21">
        <v>2572</v>
      </c>
      <c r="W16" s="18">
        <v>20461</v>
      </c>
      <c r="X16" s="18">
        <v>82309</v>
      </c>
      <c r="Y16" s="18">
        <v>32414</v>
      </c>
      <c r="Z16" s="18">
        <v>56360</v>
      </c>
      <c r="AA16" s="18">
        <v>79338</v>
      </c>
      <c r="AB16" s="18">
        <v>70486</v>
      </c>
      <c r="AC16" s="18">
        <v>828</v>
      </c>
      <c r="AD16" s="18">
        <v>2559</v>
      </c>
      <c r="AE16" s="18">
        <v>869</v>
      </c>
      <c r="AF16" s="18">
        <v>3022</v>
      </c>
      <c r="AG16" s="18">
        <v>138</v>
      </c>
    </row>
    <row r="17" spans="1:33" s="72" customFormat="1" ht="12.75">
      <c r="A17" s="15" t="s">
        <v>1373</v>
      </c>
      <c r="B17" s="186" t="s">
        <v>34</v>
      </c>
      <c r="C17" s="19"/>
      <c r="D17" s="15">
        <v>72</v>
      </c>
      <c r="E17" s="15">
        <v>83</v>
      </c>
      <c r="F17" s="15">
        <v>10713</v>
      </c>
      <c r="G17" s="15">
        <v>15453</v>
      </c>
      <c r="H17" s="15">
        <v>116</v>
      </c>
      <c r="I17" s="15">
        <v>112</v>
      </c>
      <c r="J17" s="15">
        <v>103</v>
      </c>
      <c r="K17" s="37">
        <v>89.369999965653</v>
      </c>
      <c r="L17" s="15">
        <v>1645683</v>
      </c>
      <c r="M17" s="15">
        <v>190851</v>
      </c>
      <c r="N17" s="15">
        <v>1689571</v>
      </c>
      <c r="O17" s="15">
        <v>195765</v>
      </c>
      <c r="P17" s="15">
        <v>238113</v>
      </c>
      <c r="Q17" s="15">
        <v>10745</v>
      </c>
      <c r="R17" s="15">
        <v>8326</v>
      </c>
      <c r="S17" s="20">
        <v>844569</v>
      </c>
      <c r="T17" s="20">
        <v>813272</v>
      </c>
      <c r="U17" s="20">
        <v>3125</v>
      </c>
      <c r="V17" s="20">
        <v>3338</v>
      </c>
      <c r="W17" s="15">
        <v>26276</v>
      </c>
      <c r="X17" s="15">
        <v>108088</v>
      </c>
      <c r="Y17" s="15">
        <v>39958</v>
      </c>
      <c r="Z17" s="15">
        <v>73411</v>
      </c>
      <c r="AA17" s="15">
        <v>94136</v>
      </c>
      <c r="AB17" s="15">
        <v>94005</v>
      </c>
      <c r="AC17" s="15">
        <v>944</v>
      </c>
      <c r="AD17" s="15">
        <v>3542</v>
      </c>
      <c r="AE17" s="15">
        <v>1133</v>
      </c>
      <c r="AF17" s="15">
        <v>3675</v>
      </c>
      <c r="AG17" s="15">
        <v>239</v>
      </c>
    </row>
    <row r="18" spans="1:33" ht="39.75" customHeight="1">
      <c r="A18" s="18" t="s">
        <v>1375</v>
      </c>
      <c r="B18" s="230" t="s">
        <v>41</v>
      </c>
      <c r="C18" s="16" t="s">
        <v>38</v>
      </c>
      <c r="D18" s="18">
        <v>47</v>
      </c>
      <c r="E18" s="18">
        <v>54</v>
      </c>
      <c r="F18" s="18">
        <v>21550</v>
      </c>
      <c r="G18" s="18">
        <v>9550</v>
      </c>
      <c r="H18" s="18">
        <v>100</v>
      </c>
      <c r="I18" s="18">
        <v>90</v>
      </c>
      <c r="J18" s="18">
        <v>137.20000000298</v>
      </c>
      <c r="K18" s="38">
        <v>121.97000013292</v>
      </c>
      <c r="L18" s="18">
        <v>863706</v>
      </c>
      <c r="M18" s="18">
        <v>565193</v>
      </c>
      <c r="N18" s="18">
        <v>858006</v>
      </c>
      <c r="O18" s="18">
        <v>352583</v>
      </c>
      <c r="P18" s="18">
        <v>116530</v>
      </c>
      <c r="Q18" s="18">
        <v>42873</v>
      </c>
      <c r="R18" s="18">
        <v>28136</v>
      </c>
      <c r="S18" s="21">
        <v>4132889</v>
      </c>
      <c r="T18" s="21">
        <v>2854553</v>
      </c>
      <c r="U18" s="21">
        <v>4035</v>
      </c>
      <c r="V18" s="21">
        <v>4399</v>
      </c>
      <c r="W18" s="18">
        <v>24506</v>
      </c>
      <c r="X18" s="18">
        <v>80052</v>
      </c>
      <c r="Y18" s="18">
        <v>22816</v>
      </c>
      <c r="Z18" s="18">
        <v>928425</v>
      </c>
      <c r="AA18" s="18">
        <v>69701</v>
      </c>
      <c r="AB18" s="18">
        <v>173961</v>
      </c>
      <c r="AC18" s="18">
        <v>303</v>
      </c>
      <c r="AD18" s="18">
        <v>300</v>
      </c>
      <c r="AE18" s="18">
        <v>621</v>
      </c>
      <c r="AF18" s="18">
        <v>309</v>
      </c>
      <c r="AG18" s="18">
        <v>160</v>
      </c>
    </row>
    <row r="19" spans="1:33" ht="39.75" customHeight="1">
      <c r="A19" s="18" t="s">
        <v>1377</v>
      </c>
      <c r="B19" s="230"/>
      <c r="C19" s="16" t="s">
        <v>39</v>
      </c>
      <c r="D19" s="18">
        <v>186</v>
      </c>
      <c r="E19" s="18">
        <v>205</v>
      </c>
      <c r="F19" s="18">
        <v>35183</v>
      </c>
      <c r="G19" s="18">
        <v>38252</v>
      </c>
      <c r="H19" s="18">
        <v>192</v>
      </c>
      <c r="I19" s="18">
        <v>173</v>
      </c>
      <c r="J19" s="18">
        <v>282</v>
      </c>
      <c r="K19" s="38">
        <v>249.36999994889</v>
      </c>
      <c r="L19" s="18">
        <v>1394597</v>
      </c>
      <c r="M19" s="18">
        <v>836144</v>
      </c>
      <c r="N19" s="18">
        <v>3652600</v>
      </c>
      <c r="O19" s="18">
        <v>2739258</v>
      </c>
      <c r="P19" s="18">
        <v>512785</v>
      </c>
      <c r="Q19" s="18">
        <v>85416</v>
      </c>
      <c r="R19" s="18">
        <v>76898</v>
      </c>
      <c r="S19" s="21">
        <v>5690529</v>
      </c>
      <c r="T19" s="21">
        <v>5025173</v>
      </c>
      <c r="U19" s="21">
        <v>10846</v>
      </c>
      <c r="V19" s="21">
        <v>13884</v>
      </c>
      <c r="W19" s="18">
        <v>69909</v>
      </c>
      <c r="X19" s="18">
        <v>194732</v>
      </c>
      <c r="Y19" s="18">
        <v>39699</v>
      </c>
      <c r="Z19" s="18">
        <v>1186442</v>
      </c>
      <c r="AA19" s="18">
        <v>214913</v>
      </c>
      <c r="AB19" s="18">
        <v>435688</v>
      </c>
      <c r="AC19" s="18">
        <v>785</v>
      </c>
      <c r="AD19" s="18">
        <v>773</v>
      </c>
      <c r="AE19" s="18">
        <v>1752</v>
      </c>
      <c r="AF19" s="18">
        <v>1009</v>
      </c>
      <c r="AG19" s="18">
        <v>495</v>
      </c>
    </row>
    <row r="20" spans="1:33" s="72" customFormat="1" ht="12.75">
      <c r="A20" s="15" t="s">
        <v>1378</v>
      </c>
      <c r="B20" s="186" t="s">
        <v>42</v>
      </c>
      <c r="C20" s="19"/>
      <c r="D20" s="15">
        <v>233</v>
      </c>
      <c r="E20" s="15">
        <v>259</v>
      </c>
      <c r="F20" s="15">
        <v>56733</v>
      </c>
      <c r="G20" s="15">
        <v>47802</v>
      </c>
      <c r="H20" s="15">
        <v>292</v>
      </c>
      <c r="I20" s="15">
        <v>263</v>
      </c>
      <c r="J20" s="15">
        <v>419.20000000298</v>
      </c>
      <c r="K20" s="37">
        <v>371.34000008181</v>
      </c>
      <c r="L20" s="15">
        <v>2258303</v>
      </c>
      <c r="M20" s="15">
        <v>1401337</v>
      </c>
      <c r="N20" s="15">
        <v>4510606</v>
      </c>
      <c r="O20" s="15">
        <v>3091841</v>
      </c>
      <c r="P20" s="15">
        <v>629315</v>
      </c>
      <c r="Q20" s="15">
        <v>128289</v>
      </c>
      <c r="R20" s="15">
        <v>105034</v>
      </c>
      <c r="S20" s="20">
        <v>9823418</v>
      </c>
      <c r="T20" s="20">
        <v>7879726</v>
      </c>
      <c r="U20" s="20">
        <v>14881</v>
      </c>
      <c r="V20" s="20">
        <v>18283</v>
      </c>
      <c r="W20" s="15">
        <v>94415</v>
      </c>
      <c r="X20" s="15">
        <v>274784</v>
      </c>
      <c r="Y20" s="15">
        <v>62515</v>
      </c>
      <c r="Z20" s="15">
        <v>2114867</v>
      </c>
      <c r="AA20" s="15">
        <v>284614</v>
      </c>
      <c r="AB20" s="15">
        <v>609649</v>
      </c>
      <c r="AC20" s="15">
        <v>1088</v>
      </c>
      <c r="AD20" s="15">
        <v>1073</v>
      </c>
      <c r="AE20" s="15">
        <v>2373</v>
      </c>
      <c r="AF20" s="15">
        <v>1318</v>
      </c>
      <c r="AG20" s="15">
        <v>655</v>
      </c>
    </row>
    <row r="21" spans="1:33" ht="39" customHeight="1">
      <c r="A21" s="18" t="s">
        <v>1380</v>
      </c>
      <c r="B21" s="230" t="s">
        <v>43</v>
      </c>
      <c r="C21" s="16" t="s">
        <v>38</v>
      </c>
      <c r="D21" s="18">
        <v>5</v>
      </c>
      <c r="E21" s="18">
        <v>17</v>
      </c>
      <c r="F21" s="18">
        <v>1408</v>
      </c>
      <c r="G21" s="18">
        <v>1167</v>
      </c>
      <c r="H21" s="18">
        <v>8</v>
      </c>
      <c r="I21" s="18">
        <v>8</v>
      </c>
      <c r="J21" s="18">
        <v>8</v>
      </c>
      <c r="K21" s="38">
        <v>7.75</v>
      </c>
      <c r="L21" s="18">
        <v>20610</v>
      </c>
      <c r="M21" s="18">
        <v>4363</v>
      </c>
      <c r="N21" s="18">
        <v>20009</v>
      </c>
      <c r="O21" s="18">
        <v>13760</v>
      </c>
      <c r="P21" s="18">
        <v>2405</v>
      </c>
      <c r="Q21" s="18">
        <v>2056</v>
      </c>
      <c r="R21" s="18">
        <v>1898</v>
      </c>
      <c r="S21" s="21">
        <v>198975</v>
      </c>
      <c r="T21" s="21">
        <v>196226</v>
      </c>
      <c r="U21" s="21">
        <v>113</v>
      </c>
      <c r="V21" s="21">
        <v>117</v>
      </c>
      <c r="W21" s="18">
        <v>3853</v>
      </c>
      <c r="X21" s="18">
        <v>48659</v>
      </c>
      <c r="Y21" s="18">
        <v>5635</v>
      </c>
      <c r="Z21" s="18">
        <v>2163</v>
      </c>
      <c r="AA21" s="18">
        <v>113288</v>
      </c>
      <c r="AB21" s="18">
        <v>189897</v>
      </c>
      <c r="AC21" s="18">
        <v>49</v>
      </c>
      <c r="AD21" s="18">
        <v>20</v>
      </c>
      <c r="AE21" s="18">
        <v>64</v>
      </c>
      <c r="AF21" s="18">
        <v>0</v>
      </c>
      <c r="AG21" s="18">
        <v>122</v>
      </c>
    </row>
    <row r="22" spans="1:33" ht="39" customHeight="1">
      <c r="A22" s="18" t="s">
        <v>1382</v>
      </c>
      <c r="B22" s="230"/>
      <c r="C22" s="16" t="s">
        <v>39</v>
      </c>
      <c r="D22" s="18">
        <v>26</v>
      </c>
      <c r="E22" s="18">
        <v>27</v>
      </c>
      <c r="F22" s="18">
        <v>4101</v>
      </c>
      <c r="G22" s="18">
        <v>4477</v>
      </c>
      <c r="H22" s="18">
        <v>64</v>
      </c>
      <c r="I22" s="18">
        <v>62</v>
      </c>
      <c r="J22" s="18">
        <v>22</v>
      </c>
      <c r="K22" s="38">
        <v>17.030000008643</v>
      </c>
      <c r="L22" s="18">
        <v>18922</v>
      </c>
      <c r="M22" s="18">
        <v>13822</v>
      </c>
      <c r="N22" s="18">
        <v>17165</v>
      </c>
      <c r="O22" s="18">
        <v>9642</v>
      </c>
      <c r="P22" s="18">
        <v>5547</v>
      </c>
      <c r="Q22" s="18">
        <v>4049</v>
      </c>
      <c r="R22" s="18">
        <v>3567</v>
      </c>
      <c r="S22" s="21">
        <v>526059</v>
      </c>
      <c r="T22" s="21">
        <v>508772</v>
      </c>
      <c r="U22" s="21">
        <v>240</v>
      </c>
      <c r="V22" s="21">
        <v>265</v>
      </c>
      <c r="W22" s="18">
        <v>10897</v>
      </c>
      <c r="X22" s="18">
        <v>68815</v>
      </c>
      <c r="Y22" s="18">
        <v>21851</v>
      </c>
      <c r="Z22" s="18">
        <v>8724</v>
      </c>
      <c r="AA22" s="18">
        <v>81843</v>
      </c>
      <c r="AB22" s="18">
        <v>38646</v>
      </c>
      <c r="AC22" s="18">
        <v>13</v>
      </c>
      <c r="AD22" s="18">
        <v>0</v>
      </c>
      <c r="AE22" s="18">
        <v>363</v>
      </c>
      <c r="AF22" s="18">
        <v>6</v>
      </c>
      <c r="AG22" s="18">
        <v>110</v>
      </c>
    </row>
    <row r="23" spans="1:33" s="72" customFormat="1" ht="12.75">
      <c r="A23" s="15" t="s">
        <v>1383</v>
      </c>
      <c r="B23" s="186" t="s">
        <v>44</v>
      </c>
      <c r="C23" s="19"/>
      <c r="D23" s="15">
        <v>31</v>
      </c>
      <c r="E23" s="15">
        <v>44</v>
      </c>
      <c r="F23" s="15">
        <v>5509</v>
      </c>
      <c r="G23" s="15">
        <v>5644</v>
      </c>
      <c r="H23" s="15">
        <v>72</v>
      </c>
      <c r="I23" s="15">
        <v>70</v>
      </c>
      <c r="J23" s="15">
        <v>30</v>
      </c>
      <c r="K23" s="37">
        <v>24.780000008643</v>
      </c>
      <c r="L23" s="15">
        <v>39532</v>
      </c>
      <c r="M23" s="15">
        <v>18185</v>
      </c>
      <c r="N23" s="15">
        <v>37174</v>
      </c>
      <c r="O23" s="15">
        <v>23402</v>
      </c>
      <c r="P23" s="15">
        <v>7952</v>
      </c>
      <c r="Q23" s="15">
        <v>6105</v>
      </c>
      <c r="R23" s="15">
        <v>5465</v>
      </c>
      <c r="S23" s="20">
        <v>725034</v>
      </c>
      <c r="T23" s="20">
        <v>704998</v>
      </c>
      <c r="U23" s="20">
        <v>353</v>
      </c>
      <c r="V23" s="20">
        <v>382</v>
      </c>
      <c r="W23" s="15">
        <v>14750</v>
      </c>
      <c r="X23" s="15">
        <v>117474</v>
      </c>
      <c r="Y23" s="15">
        <v>27486</v>
      </c>
      <c r="Z23" s="15">
        <v>10887</v>
      </c>
      <c r="AA23" s="15">
        <v>195131</v>
      </c>
      <c r="AB23" s="15">
        <v>228543</v>
      </c>
      <c r="AC23" s="15">
        <v>62</v>
      </c>
      <c r="AD23" s="15">
        <v>20</v>
      </c>
      <c r="AE23" s="15">
        <v>427</v>
      </c>
      <c r="AF23" s="15">
        <v>6</v>
      </c>
      <c r="AG23" s="15">
        <v>232</v>
      </c>
    </row>
    <row r="24" spans="1:33" ht="39.75" customHeight="1">
      <c r="A24" s="18" t="s">
        <v>1384</v>
      </c>
      <c r="B24" s="230" t="s">
        <v>45</v>
      </c>
      <c r="C24" s="16" t="s">
        <v>38</v>
      </c>
      <c r="D24" s="18">
        <v>15</v>
      </c>
      <c r="E24" s="18">
        <v>31</v>
      </c>
      <c r="F24" s="18">
        <v>4656</v>
      </c>
      <c r="G24" s="18">
        <v>3342</v>
      </c>
      <c r="H24" s="18">
        <v>67</v>
      </c>
      <c r="I24" s="18">
        <v>62</v>
      </c>
      <c r="J24" s="18">
        <v>31.5</v>
      </c>
      <c r="K24" s="38">
        <v>29.25</v>
      </c>
      <c r="L24" s="18">
        <v>164129</v>
      </c>
      <c r="M24" s="18">
        <v>75485</v>
      </c>
      <c r="N24" s="18">
        <v>168205</v>
      </c>
      <c r="O24" s="18">
        <v>92519</v>
      </c>
      <c r="P24" s="18">
        <v>33646</v>
      </c>
      <c r="Q24" s="18">
        <v>18907</v>
      </c>
      <c r="R24" s="18">
        <v>17398</v>
      </c>
      <c r="S24" s="21">
        <v>851362</v>
      </c>
      <c r="T24" s="21">
        <v>820809</v>
      </c>
      <c r="U24" s="21">
        <v>416</v>
      </c>
      <c r="V24" s="21">
        <v>519</v>
      </c>
      <c r="W24" s="18">
        <v>12077</v>
      </c>
      <c r="X24" s="18">
        <v>147449</v>
      </c>
      <c r="Y24" s="18">
        <v>26615</v>
      </c>
      <c r="Z24" s="18">
        <v>18723</v>
      </c>
      <c r="AA24" s="18">
        <v>342285</v>
      </c>
      <c r="AB24" s="18">
        <v>103267</v>
      </c>
      <c r="AC24" s="18">
        <v>141</v>
      </c>
      <c r="AD24" s="18">
        <v>100</v>
      </c>
      <c r="AE24" s="18">
        <v>238</v>
      </c>
      <c r="AF24" s="18">
        <v>5</v>
      </c>
      <c r="AG24" s="18">
        <v>535</v>
      </c>
    </row>
    <row r="25" spans="1:33" ht="39.75" customHeight="1">
      <c r="A25" s="18" t="s">
        <v>1385</v>
      </c>
      <c r="B25" s="230"/>
      <c r="C25" s="16" t="s">
        <v>39</v>
      </c>
      <c r="D25" s="18">
        <v>38</v>
      </c>
      <c r="E25" s="18">
        <v>44</v>
      </c>
      <c r="F25" s="18">
        <v>4841</v>
      </c>
      <c r="G25" s="18">
        <v>8144</v>
      </c>
      <c r="H25" s="18">
        <v>17</v>
      </c>
      <c r="I25" s="18">
        <v>13</v>
      </c>
      <c r="J25" s="18">
        <v>32</v>
      </c>
      <c r="K25" s="38">
        <v>27.519999999553</v>
      </c>
      <c r="L25" s="18">
        <v>24946</v>
      </c>
      <c r="M25" s="18">
        <v>6877</v>
      </c>
      <c r="N25" s="18">
        <v>38007</v>
      </c>
      <c r="O25" s="18">
        <v>24338</v>
      </c>
      <c r="P25" s="18">
        <v>3756</v>
      </c>
      <c r="Q25" s="18">
        <v>10633</v>
      </c>
      <c r="R25" s="18">
        <v>9259</v>
      </c>
      <c r="S25" s="21">
        <v>444514</v>
      </c>
      <c r="T25" s="21">
        <v>422047</v>
      </c>
      <c r="U25" s="21">
        <v>372</v>
      </c>
      <c r="V25" s="21">
        <v>459</v>
      </c>
      <c r="W25" s="18">
        <v>30826</v>
      </c>
      <c r="X25" s="18">
        <v>99623</v>
      </c>
      <c r="Y25" s="18">
        <v>2210</v>
      </c>
      <c r="Z25" s="18">
        <v>40444</v>
      </c>
      <c r="AA25" s="18">
        <v>179845</v>
      </c>
      <c r="AB25" s="18">
        <v>24666</v>
      </c>
      <c r="AC25" s="18">
        <v>98</v>
      </c>
      <c r="AD25" s="18">
        <v>0</v>
      </c>
      <c r="AE25" s="18">
        <v>292</v>
      </c>
      <c r="AF25" s="18">
        <v>55</v>
      </c>
      <c r="AG25" s="18">
        <v>889</v>
      </c>
    </row>
    <row r="26" spans="1:33" s="72" customFormat="1" ht="12.75">
      <c r="A26" s="15" t="s">
        <v>1386</v>
      </c>
      <c r="B26" s="186" t="s">
        <v>46</v>
      </c>
      <c r="C26" s="19"/>
      <c r="D26" s="15">
        <v>53</v>
      </c>
      <c r="E26" s="15">
        <v>75</v>
      </c>
      <c r="F26" s="15">
        <v>9497</v>
      </c>
      <c r="G26" s="15">
        <v>11486</v>
      </c>
      <c r="H26" s="15">
        <v>84</v>
      </c>
      <c r="I26" s="15">
        <v>75</v>
      </c>
      <c r="J26" s="15">
        <v>63.5</v>
      </c>
      <c r="K26" s="37">
        <v>56.769999999553</v>
      </c>
      <c r="L26" s="15">
        <v>189075</v>
      </c>
      <c r="M26" s="15">
        <v>82362</v>
      </c>
      <c r="N26" s="15">
        <v>206212</v>
      </c>
      <c r="O26" s="15">
        <v>116857</v>
      </c>
      <c r="P26" s="15">
        <v>37402</v>
      </c>
      <c r="Q26" s="15">
        <v>29540</v>
      </c>
      <c r="R26" s="15">
        <v>26657</v>
      </c>
      <c r="S26" s="20">
        <v>1295876</v>
      </c>
      <c r="T26" s="20">
        <v>1242856</v>
      </c>
      <c r="U26" s="20">
        <v>788</v>
      </c>
      <c r="V26" s="20">
        <v>978</v>
      </c>
      <c r="W26" s="15">
        <v>42903</v>
      </c>
      <c r="X26" s="15">
        <v>247072</v>
      </c>
      <c r="Y26" s="15">
        <v>28825</v>
      </c>
      <c r="Z26" s="15">
        <v>59167</v>
      </c>
      <c r="AA26" s="15">
        <v>522130</v>
      </c>
      <c r="AB26" s="15">
        <v>127933</v>
      </c>
      <c r="AC26" s="15">
        <v>239</v>
      </c>
      <c r="AD26" s="15">
        <v>100</v>
      </c>
      <c r="AE26" s="15">
        <v>530</v>
      </c>
      <c r="AF26" s="15">
        <v>60</v>
      </c>
      <c r="AG26" s="15">
        <v>1424</v>
      </c>
    </row>
    <row r="27" spans="1:33" ht="39" customHeight="1">
      <c r="A27" s="18" t="s">
        <v>1388</v>
      </c>
      <c r="B27" s="234" t="s">
        <v>47</v>
      </c>
      <c r="C27" s="16" t="s">
        <v>38</v>
      </c>
      <c r="D27" s="18">
        <v>168</v>
      </c>
      <c r="E27" s="18">
        <v>363</v>
      </c>
      <c r="F27" s="18">
        <v>252401</v>
      </c>
      <c r="G27" s="18">
        <v>37679</v>
      </c>
      <c r="H27" s="18">
        <v>3456</v>
      </c>
      <c r="I27" s="18">
        <v>3147</v>
      </c>
      <c r="J27" s="18">
        <v>1891.700000003</v>
      </c>
      <c r="K27" s="38">
        <v>1821.4699938148</v>
      </c>
      <c r="L27" s="18">
        <v>11624804</v>
      </c>
      <c r="M27" s="18">
        <v>7987468</v>
      </c>
      <c r="N27" s="18">
        <v>11433866</v>
      </c>
      <c r="O27" s="18">
        <v>6856512</v>
      </c>
      <c r="P27" s="18">
        <v>2262312</v>
      </c>
      <c r="Q27" s="18">
        <v>558982</v>
      </c>
      <c r="R27" s="18">
        <v>427088</v>
      </c>
      <c r="S27" s="21">
        <v>43949121</v>
      </c>
      <c r="T27" s="21">
        <v>31061957</v>
      </c>
      <c r="U27" s="21">
        <v>44027</v>
      </c>
      <c r="V27" s="21">
        <v>51625</v>
      </c>
      <c r="W27" s="18">
        <v>526347</v>
      </c>
      <c r="X27" s="18">
        <v>8244262</v>
      </c>
      <c r="Y27" s="18">
        <v>2915155</v>
      </c>
      <c r="Z27" s="18">
        <v>45048086</v>
      </c>
      <c r="AA27" s="18">
        <v>5602940</v>
      </c>
      <c r="AB27" s="18">
        <v>7483573</v>
      </c>
      <c r="AC27" s="18">
        <v>29653</v>
      </c>
      <c r="AD27" s="18">
        <v>8488</v>
      </c>
      <c r="AE27" s="18">
        <v>13868</v>
      </c>
      <c r="AF27" s="18">
        <v>3566</v>
      </c>
      <c r="AG27" s="18">
        <v>4312</v>
      </c>
    </row>
    <row r="28" spans="1:33" ht="39" customHeight="1">
      <c r="A28" s="18" t="s">
        <v>1389</v>
      </c>
      <c r="B28" s="234"/>
      <c r="C28" s="16" t="s">
        <v>39</v>
      </c>
      <c r="D28" s="18">
        <v>442</v>
      </c>
      <c r="E28" s="18">
        <v>502</v>
      </c>
      <c r="F28" s="18">
        <v>105818</v>
      </c>
      <c r="G28" s="18">
        <v>93732</v>
      </c>
      <c r="H28" s="18">
        <v>1095</v>
      </c>
      <c r="I28" s="18">
        <v>1026</v>
      </c>
      <c r="J28" s="18">
        <v>718</v>
      </c>
      <c r="K28" s="38">
        <v>635.67999996804</v>
      </c>
      <c r="L28" s="18">
        <v>6182305</v>
      </c>
      <c r="M28" s="18">
        <v>1502209</v>
      </c>
      <c r="N28" s="18">
        <v>14814311</v>
      </c>
      <c r="O28" s="18">
        <v>10773708</v>
      </c>
      <c r="P28" s="18">
        <v>1449101</v>
      </c>
      <c r="Q28" s="18">
        <v>228721</v>
      </c>
      <c r="R28" s="18">
        <v>198664</v>
      </c>
      <c r="S28" s="21">
        <v>12302835</v>
      </c>
      <c r="T28" s="21">
        <v>11137669</v>
      </c>
      <c r="U28" s="21">
        <v>26864</v>
      </c>
      <c r="V28" s="21">
        <v>31052</v>
      </c>
      <c r="W28" s="18">
        <v>241628</v>
      </c>
      <c r="X28" s="18">
        <v>1632781</v>
      </c>
      <c r="Y28" s="18">
        <v>604342</v>
      </c>
      <c r="Z28" s="18">
        <v>2505778</v>
      </c>
      <c r="AA28" s="18">
        <v>1261651</v>
      </c>
      <c r="AB28" s="18">
        <v>1658506</v>
      </c>
      <c r="AC28" s="18">
        <v>4175</v>
      </c>
      <c r="AD28" s="18">
        <v>4852</v>
      </c>
      <c r="AE28" s="18">
        <v>6049</v>
      </c>
      <c r="AF28" s="18">
        <v>5531</v>
      </c>
      <c r="AG28" s="18">
        <v>2300</v>
      </c>
    </row>
    <row r="29" spans="1:33" s="72" customFormat="1" ht="13.5" thickBot="1">
      <c r="A29" s="15" t="s">
        <v>1390</v>
      </c>
      <c r="B29" s="187" t="s">
        <v>48</v>
      </c>
      <c r="C29" s="74"/>
      <c r="D29" s="75">
        <v>610</v>
      </c>
      <c r="E29" s="75">
        <v>865</v>
      </c>
      <c r="F29" s="75">
        <v>358219</v>
      </c>
      <c r="G29" s="75">
        <v>131411</v>
      </c>
      <c r="H29" s="75">
        <v>4551</v>
      </c>
      <c r="I29" s="75">
        <v>4173</v>
      </c>
      <c r="J29" s="75">
        <v>2609.7000000030002</v>
      </c>
      <c r="K29" s="75">
        <v>2457.1499937828403</v>
      </c>
      <c r="L29" s="75">
        <v>17807109</v>
      </c>
      <c r="M29" s="75">
        <v>9489677</v>
      </c>
      <c r="N29" s="75">
        <v>26248177</v>
      </c>
      <c r="O29" s="75">
        <v>17630220</v>
      </c>
      <c r="P29" s="75">
        <v>3723974</v>
      </c>
      <c r="Q29" s="75">
        <v>787703</v>
      </c>
      <c r="R29" s="75">
        <v>625752</v>
      </c>
      <c r="S29" s="75">
        <v>56251956</v>
      </c>
      <c r="T29" s="75">
        <v>42199626</v>
      </c>
      <c r="U29" s="75">
        <v>70891</v>
      </c>
      <c r="V29" s="75">
        <v>82677</v>
      </c>
      <c r="W29" s="75">
        <v>767975</v>
      </c>
      <c r="X29" s="75">
        <v>9877043</v>
      </c>
      <c r="Y29" s="75">
        <v>3519497</v>
      </c>
      <c r="Z29" s="75">
        <v>47553864</v>
      </c>
      <c r="AA29" s="75">
        <v>6864591</v>
      </c>
      <c r="AB29" s="75">
        <v>9142079</v>
      </c>
      <c r="AC29" s="75">
        <v>33828</v>
      </c>
      <c r="AD29" s="75">
        <v>13340</v>
      </c>
      <c r="AE29" s="75">
        <v>19917</v>
      </c>
      <c r="AF29" s="75">
        <v>9097</v>
      </c>
      <c r="AG29" s="75">
        <v>6612</v>
      </c>
    </row>
  </sheetData>
  <sheetProtection/>
  <mergeCells count="37">
    <mergeCell ref="B12:B13"/>
    <mergeCell ref="B9:B10"/>
    <mergeCell ref="B27:B28"/>
    <mergeCell ref="B24:B25"/>
    <mergeCell ref="B21:B22"/>
    <mergeCell ref="B15:B16"/>
    <mergeCell ref="P2:P4"/>
    <mergeCell ref="B18:B19"/>
    <mergeCell ref="W1:AG1"/>
    <mergeCell ref="W2:AB2"/>
    <mergeCell ref="AC3:AD3"/>
    <mergeCell ref="AE3:AF3"/>
    <mergeCell ref="AC2:AF2"/>
    <mergeCell ref="AG2:AG4"/>
    <mergeCell ref="Q2:T2"/>
    <mergeCell ref="U2:V3"/>
    <mergeCell ref="Z3:Z4"/>
    <mergeCell ref="AB3:AB4"/>
    <mergeCell ref="Q3:R3"/>
    <mergeCell ref="S3:T3"/>
    <mergeCell ref="W3:W4"/>
    <mergeCell ref="Y3:Y4"/>
    <mergeCell ref="L3:O3"/>
    <mergeCell ref="H2:I3"/>
    <mergeCell ref="F2:F4"/>
    <mergeCell ref="G2:G4"/>
    <mergeCell ref="N2:O2"/>
    <mergeCell ref="D2:D4"/>
    <mergeCell ref="E2:E4"/>
    <mergeCell ref="A1:A4"/>
    <mergeCell ref="C1:C4"/>
    <mergeCell ref="B1:B4"/>
    <mergeCell ref="D1:V1"/>
    <mergeCell ref="J2:K2"/>
    <mergeCell ref="L2:M2"/>
    <mergeCell ref="J3:J4"/>
    <mergeCell ref="K3:K4"/>
  </mergeCells>
  <printOptions horizontalCentered="1"/>
  <pageMargins left="0.08" right="0.08" top="0.08" bottom="0.08" header="0.5" footer="0.5"/>
  <pageSetup horizontalDpi="600" verticalDpi="600" orientation="portrait" paperSize="9" r:id="rId1"/>
  <headerFooter alignWithMargins="0">
    <oddHeader>&amp;CSzak-, munkahelyi és egyéb könyvtárak - Special libraries, public libraries of workplaces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63"/>
  <sheetViews>
    <sheetView zoomScale="150" zoomScaleNormal="15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A4"/>
    </sheetView>
  </sheetViews>
  <sheetFormatPr defaultColWidth="9.140625" defaultRowHeight="12.75"/>
  <cols>
    <col min="1" max="1" width="4.7109375" style="168" customWidth="1"/>
    <col min="2" max="2" width="11.7109375" style="34" customWidth="1"/>
    <col min="3" max="3" width="16.8515625" style="34" customWidth="1"/>
    <col min="4" max="4" width="20.00390625" style="34" customWidth="1"/>
    <col min="5" max="13" width="12.57421875" style="34" customWidth="1"/>
    <col min="14" max="14" width="12.57421875" style="35" customWidth="1"/>
    <col min="15" max="46" width="12.57421875" style="34" customWidth="1"/>
    <col min="47" max="16384" width="8.8515625" style="34" customWidth="1"/>
  </cols>
  <sheetData>
    <row r="1" spans="1:46" s="31" customFormat="1" ht="13.5" customHeight="1" thickBot="1">
      <c r="A1" s="241" t="s">
        <v>1317</v>
      </c>
      <c r="B1" s="248" t="s">
        <v>1497</v>
      </c>
      <c r="C1" s="244" t="s">
        <v>49</v>
      </c>
      <c r="D1" s="257" t="s">
        <v>1319</v>
      </c>
      <c r="E1" s="262" t="s">
        <v>1320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4"/>
      <c r="AB1" s="259" t="s">
        <v>1321</v>
      </c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1"/>
    </row>
    <row r="2" spans="1:46" s="31" customFormat="1" ht="21" customHeight="1">
      <c r="A2" s="242"/>
      <c r="B2" s="210"/>
      <c r="C2" s="245"/>
      <c r="D2" s="207"/>
      <c r="E2" s="203" t="s">
        <v>1498</v>
      </c>
      <c r="F2" s="235" t="s">
        <v>1357</v>
      </c>
      <c r="G2" s="235" t="s">
        <v>1322</v>
      </c>
      <c r="H2" s="204" t="s">
        <v>602</v>
      </c>
      <c r="I2" s="235" t="s">
        <v>1323</v>
      </c>
      <c r="J2" s="217" t="s">
        <v>1500</v>
      </c>
      <c r="K2" s="235" t="s">
        <v>1324</v>
      </c>
      <c r="L2" s="235"/>
      <c r="M2" s="235" t="s">
        <v>1325</v>
      </c>
      <c r="N2" s="235"/>
      <c r="O2" s="217" t="s">
        <v>1501</v>
      </c>
      <c r="P2" s="217"/>
      <c r="Q2" s="217" t="s">
        <v>1502</v>
      </c>
      <c r="R2" s="217"/>
      <c r="S2" s="235" t="s">
        <v>1326</v>
      </c>
      <c r="T2" s="235" t="s">
        <v>1327</v>
      </c>
      <c r="U2" s="235"/>
      <c r="V2" s="235"/>
      <c r="W2" s="235"/>
      <c r="X2" s="235"/>
      <c r="Y2" s="235"/>
      <c r="Z2" s="235" t="s">
        <v>1328</v>
      </c>
      <c r="AA2" s="235"/>
      <c r="AB2" s="237" t="s">
        <v>1329</v>
      </c>
      <c r="AC2" s="237"/>
      <c r="AD2" s="237"/>
      <c r="AE2" s="237"/>
      <c r="AF2" s="237"/>
      <c r="AG2" s="237"/>
      <c r="AH2" s="237"/>
      <c r="AI2" s="237"/>
      <c r="AJ2" s="237"/>
      <c r="AK2" s="237"/>
      <c r="AL2" s="237" t="s">
        <v>1330</v>
      </c>
      <c r="AM2" s="237"/>
      <c r="AN2" s="237"/>
      <c r="AO2" s="237"/>
      <c r="AP2" s="237" t="s">
        <v>1331</v>
      </c>
      <c r="AQ2" s="237"/>
      <c r="AR2" s="237"/>
      <c r="AS2" s="237"/>
      <c r="AT2" s="202" t="s">
        <v>1503</v>
      </c>
    </row>
    <row r="3" spans="1:46" s="31" customFormat="1" ht="21" customHeight="1">
      <c r="A3" s="242"/>
      <c r="B3" s="210"/>
      <c r="C3" s="245"/>
      <c r="D3" s="207"/>
      <c r="E3" s="203"/>
      <c r="F3" s="235"/>
      <c r="G3" s="235"/>
      <c r="H3" s="205"/>
      <c r="I3" s="235"/>
      <c r="J3" s="217"/>
      <c r="K3" s="235"/>
      <c r="L3" s="235"/>
      <c r="M3" s="235" t="s">
        <v>1332</v>
      </c>
      <c r="N3" s="239" t="s">
        <v>1333</v>
      </c>
      <c r="O3" s="221" t="s">
        <v>1504</v>
      </c>
      <c r="P3" s="221"/>
      <c r="Q3" s="221"/>
      <c r="R3" s="221"/>
      <c r="S3" s="235"/>
      <c r="T3" s="235" t="s">
        <v>1334</v>
      </c>
      <c r="U3" s="235"/>
      <c r="V3" s="235"/>
      <c r="W3" s="235" t="s">
        <v>1335</v>
      </c>
      <c r="X3" s="235"/>
      <c r="Y3" s="235"/>
      <c r="Z3" s="235"/>
      <c r="AA3" s="235"/>
      <c r="AB3" s="237" t="s">
        <v>1336</v>
      </c>
      <c r="AC3" s="237" t="s">
        <v>1337</v>
      </c>
      <c r="AD3" s="237"/>
      <c r="AE3" s="237"/>
      <c r="AF3" s="202" t="s">
        <v>1505</v>
      </c>
      <c r="AG3" s="202" t="s">
        <v>1506</v>
      </c>
      <c r="AH3" s="237" t="s">
        <v>1338</v>
      </c>
      <c r="AI3" s="237"/>
      <c r="AJ3" s="237"/>
      <c r="AK3" s="237" t="s">
        <v>1339</v>
      </c>
      <c r="AL3" s="237" t="s">
        <v>1336</v>
      </c>
      <c r="AM3" s="237" t="s">
        <v>839</v>
      </c>
      <c r="AN3" s="237" t="s">
        <v>1338</v>
      </c>
      <c r="AO3" s="237" t="s">
        <v>1339</v>
      </c>
      <c r="AP3" s="237" t="s">
        <v>840</v>
      </c>
      <c r="AQ3" s="237"/>
      <c r="AR3" s="237" t="s">
        <v>841</v>
      </c>
      <c r="AS3" s="237"/>
      <c r="AT3" s="202"/>
    </row>
    <row r="4" spans="1:46" s="31" customFormat="1" ht="119.25" thickBot="1">
      <c r="A4" s="243"/>
      <c r="B4" s="249"/>
      <c r="C4" s="246"/>
      <c r="D4" s="258"/>
      <c r="E4" s="247"/>
      <c r="F4" s="236"/>
      <c r="G4" s="236"/>
      <c r="H4" s="216"/>
      <c r="I4" s="236"/>
      <c r="J4" s="217"/>
      <c r="K4" s="79" t="s">
        <v>1340</v>
      </c>
      <c r="L4" s="79" t="s">
        <v>1341</v>
      </c>
      <c r="M4" s="236"/>
      <c r="N4" s="240"/>
      <c r="O4" s="8" t="s">
        <v>1511</v>
      </c>
      <c r="P4" s="8" t="s">
        <v>1512</v>
      </c>
      <c r="Q4" s="8" t="s">
        <v>1513</v>
      </c>
      <c r="R4" s="8" t="s">
        <v>1514</v>
      </c>
      <c r="S4" s="236"/>
      <c r="T4" s="79" t="s">
        <v>842</v>
      </c>
      <c r="U4" s="79" t="s">
        <v>1343</v>
      </c>
      <c r="V4" s="79" t="s">
        <v>843</v>
      </c>
      <c r="W4" s="79" t="s">
        <v>842</v>
      </c>
      <c r="X4" s="79" t="s">
        <v>1343</v>
      </c>
      <c r="Y4" s="79" t="s">
        <v>843</v>
      </c>
      <c r="Z4" s="79" t="s">
        <v>1344</v>
      </c>
      <c r="AA4" s="79" t="s">
        <v>1345</v>
      </c>
      <c r="AB4" s="238"/>
      <c r="AC4" s="80" t="s">
        <v>844</v>
      </c>
      <c r="AD4" s="80" t="s">
        <v>845</v>
      </c>
      <c r="AE4" s="80" t="s">
        <v>846</v>
      </c>
      <c r="AF4" s="202"/>
      <c r="AG4" s="202"/>
      <c r="AH4" s="80" t="s">
        <v>844</v>
      </c>
      <c r="AI4" s="80" t="s">
        <v>845</v>
      </c>
      <c r="AJ4" s="80" t="s">
        <v>846</v>
      </c>
      <c r="AK4" s="238"/>
      <c r="AL4" s="238"/>
      <c r="AM4" s="238"/>
      <c r="AN4" s="238"/>
      <c r="AO4" s="238"/>
      <c r="AP4" s="80" t="s">
        <v>1347</v>
      </c>
      <c r="AQ4" s="80" t="s">
        <v>1348</v>
      </c>
      <c r="AR4" s="80" t="s">
        <v>1347</v>
      </c>
      <c r="AS4" s="80" t="s">
        <v>1348</v>
      </c>
      <c r="AT4" s="202"/>
    </row>
    <row r="5" spans="1:46" s="1" customFormat="1" ht="33" customHeight="1">
      <c r="A5" s="166"/>
      <c r="B5" s="81" t="s">
        <v>1517</v>
      </c>
      <c r="C5" s="82" t="s">
        <v>31</v>
      </c>
      <c r="D5" s="83" t="s">
        <v>1519</v>
      </c>
      <c r="E5" s="84" t="s">
        <v>1520</v>
      </c>
      <c r="F5" s="84" t="s">
        <v>1521</v>
      </c>
      <c r="G5" s="84" t="s">
        <v>1521</v>
      </c>
      <c r="H5" s="85" t="s">
        <v>1522</v>
      </c>
      <c r="I5" s="85" t="s">
        <v>1523</v>
      </c>
      <c r="J5" s="85" t="s">
        <v>1524</v>
      </c>
      <c r="K5" s="85" t="s">
        <v>1525</v>
      </c>
      <c r="L5" s="85" t="s">
        <v>1526</v>
      </c>
      <c r="M5" s="86" t="s">
        <v>1527</v>
      </c>
      <c r="N5" s="87" t="s">
        <v>1528</v>
      </c>
      <c r="O5" s="85" t="s">
        <v>1529</v>
      </c>
      <c r="P5" s="85" t="s">
        <v>1530</v>
      </c>
      <c r="Q5" s="85" t="s">
        <v>1531</v>
      </c>
      <c r="R5" s="86" t="s">
        <v>1532</v>
      </c>
      <c r="S5" s="85" t="s">
        <v>1533</v>
      </c>
      <c r="T5" s="85" t="s">
        <v>1534</v>
      </c>
      <c r="U5" s="85" t="s">
        <v>1535</v>
      </c>
      <c r="V5" s="85" t="s">
        <v>50</v>
      </c>
      <c r="W5" s="85" t="s">
        <v>1536</v>
      </c>
      <c r="X5" s="85" t="s">
        <v>1537</v>
      </c>
      <c r="Y5" s="85" t="s">
        <v>51</v>
      </c>
      <c r="Z5" s="85" t="s">
        <v>1538</v>
      </c>
      <c r="AA5" s="85" t="s">
        <v>1539</v>
      </c>
      <c r="AB5" s="85" t="s">
        <v>1540</v>
      </c>
      <c r="AC5" s="85" t="s">
        <v>1541</v>
      </c>
      <c r="AD5" s="85" t="s">
        <v>1541</v>
      </c>
      <c r="AE5" s="85" t="s">
        <v>1541</v>
      </c>
      <c r="AF5" s="85" t="s">
        <v>1543</v>
      </c>
      <c r="AG5" s="85" t="s">
        <v>1544</v>
      </c>
      <c r="AH5" s="85" t="s">
        <v>1545</v>
      </c>
      <c r="AI5" s="85" t="s">
        <v>1545</v>
      </c>
      <c r="AJ5" s="85" t="s">
        <v>1545</v>
      </c>
      <c r="AK5" s="85" t="s">
        <v>1547</v>
      </c>
      <c r="AL5" s="85" t="s">
        <v>0</v>
      </c>
      <c r="AM5" s="85" t="s">
        <v>1</v>
      </c>
      <c r="AN5" s="85" t="s">
        <v>2</v>
      </c>
      <c r="AO5" s="85" t="s">
        <v>3</v>
      </c>
      <c r="AP5" s="85" t="s">
        <v>4</v>
      </c>
      <c r="AQ5" s="85" t="s">
        <v>5</v>
      </c>
      <c r="AR5" s="85" t="s">
        <v>6</v>
      </c>
      <c r="AS5" s="85" t="s">
        <v>7</v>
      </c>
      <c r="AT5" s="85" t="s">
        <v>8</v>
      </c>
    </row>
    <row r="6" spans="1:43" ht="20.25" customHeight="1">
      <c r="A6" s="167"/>
      <c r="B6" s="164">
        <v>2009</v>
      </c>
      <c r="C6" s="88" t="s">
        <v>52</v>
      </c>
      <c r="D6" s="89"/>
      <c r="E6" s="90"/>
      <c r="F6" s="32"/>
      <c r="G6" s="91"/>
      <c r="H6" s="22"/>
      <c r="I6" s="22"/>
      <c r="J6" s="22"/>
      <c r="K6" s="22"/>
      <c r="L6" s="22"/>
      <c r="M6" s="23"/>
      <c r="N6" s="23"/>
      <c r="O6" s="23"/>
      <c r="P6" s="23"/>
      <c r="Q6" s="23"/>
      <c r="R6" s="22"/>
      <c r="S6" s="22"/>
      <c r="T6" s="22"/>
      <c r="U6" s="22"/>
      <c r="V6" s="22"/>
      <c r="W6" s="22"/>
      <c r="X6" s="24"/>
      <c r="Y6" s="22"/>
      <c r="Z6" s="24"/>
      <c r="AA6" s="25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6"/>
    </row>
    <row r="7" spans="1:46" ht="13.5" customHeight="1">
      <c r="A7" s="168" t="s">
        <v>1349</v>
      </c>
      <c r="B7" s="250" t="s">
        <v>9</v>
      </c>
      <c r="C7" s="92" t="s">
        <v>847</v>
      </c>
      <c r="D7" s="93"/>
      <c r="E7" s="93">
        <v>1888</v>
      </c>
      <c r="F7" s="93">
        <v>0</v>
      </c>
      <c r="G7" s="18">
        <v>1128</v>
      </c>
      <c r="H7" s="18">
        <v>1699</v>
      </c>
      <c r="I7" s="18">
        <v>388150</v>
      </c>
      <c r="J7" s="18">
        <v>219475</v>
      </c>
      <c r="K7" s="18">
        <v>5420</v>
      </c>
      <c r="L7" s="18">
        <v>5031</v>
      </c>
      <c r="M7" s="18">
        <v>3323.2300000191</v>
      </c>
      <c r="N7" s="38">
        <v>3029.0099861417</v>
      </c>
      <c r="O7" s="18">
        <v>18876134</v>
      </c>
      <c r="P7" s="18">
        <v>13069263</v>
      </c>
      <c r="Q7" s="18">
        <v>18406496</v>
      </c>
      <c r="R7" s="18">
        <v>12117456</v>
      </c>
      <c r="S7" s="18">
        <v>2587961</v>
      </c>
      <c r="T7" s="18">
        <v>818887</v>
      </c>
      <c r="U7" s="18">
        <v>713329</v>
      </c>
      <c r="V7" s="18">
        <v>0</v>
      </c>
      <c r="W7" s="18">
        <v>37872281</v>
      </c>
      <c r="X7" s="18">
        <v>34608437</v>
      </c>
      <c r="Y7" s="18">
        <v>0</v>
      </c>
      <c r="Z7" s="18">
        <v>44544</v>
      </c>
      <c r="AA7" s="18">
        <v>50905</v>
      </c>
      <c r="AB7" s="18">
        <v>1342262</v>
      </c>
      <c r="AC7" s="18">
        <v>15072153</v>
      </c>
      <c r="AD7" s="18">
        <v>0</v>
      </c>
      <c r="AE7" s="18">
        <v>15072153</v>
      </c>
      <c r="AF7" s="18">
        <v>2418133</v>
      </c>
      <c r="AG7" s="18">
        <v>12762337</v>
      </c>
      <c r="AH7" s="18">
        <v>24902023</v>
      </c>
      <c r="AI7" s="18">
        <v>0</v>
      </c>
      <c r="AJ7" s="18">
        <v>24902023</v>
      </c>
      <c r="AK7" s="18">
        <v>17801544</v>
      </c>
      <c r="AL7" s="18">
        <v>379166</v>
      </c>
      <c r="AM7" s="18">
        <v>4558764</v>
      </c>
      <c r="AN7" s="18">
        <v>6269447</v>
      </c>
      <c r="AO7" s="18">
        <v>4680836</v>
      </c>
      <c r="AP7" s="18">
        <v>54099</v>
      </c>
      <c r="AQ7" s="18">
        <v>2006</v>
      </c>
      <c r="AR7" s="18">
        <v>45625</v>
      </c>
      <c r="AS7" s="18">
        <v>4169</v>
      </c>
      <c r="AT7" s="18">
        <v>46767</v>
      </c>
    </row>
    <row r="8" spans="1:46" ht="13.5" customHeight="1">
      <c r="A8" s="168" t="s">
        <v>1352</v>
      </c>
      <c r="B8" s="251"/>
      <c r="C8" s="94" t="s">
        <v>1357</v>
      </c>
      <c r="D8" s="18"/>
      <c r="E8" s="18">
        <v>0</v>
      </c>
      <c r="F8" s="18">
        <v>1809</v>
      </c>
      <c r="G8" s="18">
        <v>0</v>
      </c>
      <c r="H8" s="18">
        <v>0</v>
      </c>
      <c r="I8" s="18">
        <v>93658</v>
      </c>
      <c r="J8" s="18">
        <v>257586</v>
      </c>
      <c r="K8" s="18">
        <v>4177</v>
      </c>
      <c r="L8" s="18">
        <v>3891</v>
      </c>
      <c r="M8" s="18">
        <v>640.42000000179</v>
      </c>
      <c r="N8" s="38">
        <v>250.77000114322</v>
      </c>
      <c r="O8" s="18">
        <v>0</v>
      </c>
      <c r="P8" s="18">
        <v>0</v>
      </c>
      <c r="Q8" s="18">
        <v>0</v>
      </c>
      <c r="R8" s="18">
        <v>0</v>
      </c>
      <c r="S8" s="18">
        <v>828501</v>
      </c>
      <c r="T8" s="18">
        <v>219000</v>
      </c>
      <c r="U8" s="18">
        <v>0</v>
      </c>
      <c r="V8" s="18">
        <v>219000</v>
      </c>
      <c r="W8" s="18">
        <v>5770164</v>
      </c>
      <c r="X8" s="18">
        <v>0</v>
      </c>
      <c r="Y8" s="18">
        <v>5770164</v>
      </c>
      <c r="Z8" s="18">
        <v>9840</v>
      </c>
      <c r="AA8" s="18">
        <v>9989</v>
      </c>
      <c r="AB8" s="18">
        <v>165915</v>
      </c>
      <c r="AC8" s="18">
        <v>0</v>
      </c>
      <c r="AD8" s="18">
        <v>2089485</v>
      </c>
      <c r="AE8" s="18">
        <v>2089485</v>
      </c>
      <c r="AF8" s="18">
        <v>850417</v>
      </c>
      <c r="AG8" s="18">
        <v>64119</v>
      </c>
      <c r="AH8" s="18">
        <v>0</v>
      </c>
      <c r="AI8" s="18">
        <v>2038248</v>
      </c>
      <c r="AJ8" s="18">
        <v>2038248</v>
      </c>
      <c r="AK8" s="18">
        <v>1227656</v>
      </c>
      <c r="AL8" s="18">
        <v>69675</v>
      </c>
      <c r="AM8" s="18">
        <v>1056971</v>
      </c>
      <c r="AN8" s="18">
        <v>958702</v>
      </c>
      <c r="AO8" s="18">
        <v>675359</v>
      </c>
      <c r="AP8" s="18">
        <v>0</v>
      </c>
      <c r="AQ8" s="18">
        <v>0</v>
      </c>
      <c r="AR8" s="18">
        <v>16104</v>
      </c>
      <c r="AS8" s="18">
        <v>351</v>
      </c>
      <c r="AT8" s="18">
        <v>9363</v>
      </c>
    </row>
    <row r="9" spans="1:46" ht="13.5" customHeight="1">
      <c r="A9" s="168" t="s">
        <v>1354</v>
      </c>
      <c r="B9" s="251"/>
      <c r="C9" s="94" t="s">
        <v>848</v>
      </c>
      <c r="D9" s="18"/>
      <c r="E9" s="18">
        <v>102</v>
      </c>
      <c r="F9" s="18">
        <v>0</v>
      </c>
      <c r="G9" s="18">
        <v>168</v>
      </c>
      <c r="H9" s="18">
        <v>363</v>
      </c>
      <c r="I9" s="18">
        <v>252401</v>
      </c>
      <c r="J9" s="18">
        <v>37679</v>
      </c>
      <c r="K9" s="18">
        <v>3456</v>
      </c>
      <c r="L9" s="18">
        <v>3147</v>
      </c>
      <c r="M9" s="18">
        <v>1891.700000003</v>
      </c>
      <c r="N9" s="38">
        <v>1821.4699938148</v>
      </c>
      <c r="O9" s="18">
        <v>11624804</v>
      </c>
      <c r="P9" s="18">
        <v>7987468</v>
      </c>
      <c r="Q9" s="18">
        <v>11433866</v>
      </c>
      <c r="R9" s="18">
        <v>6856512</v>
      </c>
      <c r="S9" s="18">
        <v>2274873</v>
      </c>
      <c r="T9" s="18">
        <v>558982</v>
      </c>
      <c r="U9" s="18">
        <v>427088</v>
      </c>
      <c r="V9" s="18">
        <v>0</v>
      </c>
      <c r="W9" s="18">
        <v>43949121</v>
      </c>
      <c r="X9" s="18">
        <v>31061957</v>
      </c>
      <c r="Y9" s="18">
        <v>0</v>
      </c>
      <c r="Z9" s="18">
        <v>44027</v>
      </c>
      <c r="AA9" s="18">
        <v>51625</v>
      </c>
      <c r="AB9" s="18">
        <v>526347</v>
      </c>
      <c r="AC9" s="18">
        <v>8244262</v>
      </c>
      <c r="AD9" s="18">
        <v>0</v>
      </c>
      <c r="AE9" s="18">
        <v>8244262</v>
      </c>
      <c r="AF9" s="18">
        <v>2915155</v>
      </c>
      <c r="AG9" s="18">
        <v>45048086</v>
      </c>
      <c r="AH9" s="18">
        <v>5602940</v>
      </c>
      <c r="AI9" s="18">
        <v>0</v>
      </c>
      <c r="AJ9" s="18">
        <v>5602940</v>
      </c>
      <c r="AK9" s="18">
        <v>7483573</v>
      </c>
      <c r="AL9" s="18">
        <v>2537</v>
      </c>
      <c r="AM9" s="18">
        <v>32833</v>
      </c>
      <c r="AN9" s="18">
        <v>43848</v>
      </c>
      <c r="AO9" s="18">
        <v>30066</v>
      </c>
      <c r="AP9" s="18">
        <v>29653</v>
      </c>
      <c r="AQ9" s="18">
        <v>8488</v>
      </c>
      <c r="AR9" s="18">
        <v>13868</v>
      </c>
      <c r="AS9" s="18">
        <v>3566</v>
      </c>
      <c r="AT9" s="18">
        <v>4312</v>
      </c>
    </row>
    <row r="10" spans="1:46" s="98" customFormat="1" ht="13.5" customHeight="1">
      <c r="A10" s="169" t="s">
        <v>1356</v>
      </c>
      <c r="B10" s="251"/>
      <c r="C10" s="95" t="s">
        <v>849</v>
      </c>
      <c r="D10" s="96"/>
      <c r="E10" s="96">
        <v>1990</v>
      </c>
      <c r="F10" s="96">
        <v>1809</v>
      </c>
      <c r="G10" s="96">
        <v>1296</v>
      </c>
      <c r="H10" s="96">
        <v>2062</v>
      </c>
      <c r="I10" s="96">
        <v>734209</v>
      </c>
      <c r="J10" s="96">
        <v>514740</v>
      </c>
      <c r="K10" s="96">
        <v>13053</v>
      </c>
      <c r="L10" s="96">
        <v>12069</v>
      </c>
      <c r="M10" s="96">
        <v>5855.3500000238</v>
      </c>
      <c r="N10" s="97">
        <v>5101.2499810997</v>
      </c>
      <c r="O10" s="96">
        <v>30500938</v>
      </c>
      <c r="P10" s="96">
        <v>21056731</v>
      </c>
      <c r="Q10" s="96">
        <v>29840362</v>
      </c>
      <c r="R10" s="96">
        <v>18973968</v>
      </c>
      <c r="S10" s="96">
        <v>5691335</v>
      </c>
      <c r="T10" s="96">
        <v>1596869</v>
      </c>
      <c r="U10" s="96">
        <v>1140417</v>
      </c>
      <c r="V10" s="96">
        <v>219000</v>
      </c>
      <c r="W10" s="96">
        <v>87591566</v>
      </c>
      <c r="X10" s="96">
        <v>65670394</v>
      </c>
      <c r="Y10" s="96">
        <v>5770164</v>
      </c>
      <c r="Z10" s="96">
        <v>98411</v>
      </c>
      <c r="AA10" s="96">
        <v>112519</v>
      </c>
      <c r="AB10" s="96">
        <v>2034524</v>
      </c>
      <c r="AC10" s="96">
        <v>23316415</v>
      </c>
      <c r="AD10" s="96">
        <v>2089485</v>
      </c>
      <c r="AE10" s="96">
        <v>25405900</v>
      </c>
      <c r="AF10" s="96">
        <v>6183705</v>
      </c>
      <c r="AG10" s="96">
        <v>57874542</v>
      </c>
      <c r="AH10" s="96">
        <v>30504963</v>
      </c>
      <c r="AI10" s="96">
        <v>2038248</v>
      </c>
      <c r="AJ10" s="96">
        <v>32543211</v>
      </c>
      <c r="AK10" s="96">
        <v>26512773</v>
      </c>
      <c r="AL10" s="96">
        <v>451378</v>
      </c>
      <c r="AM10" s="96">
        <v>5648568</v>
      </c>
      <c r="AN10" s="96">
        <v>7271997</v>
      </c>
      <c r="AO10" s="96">
        <v>5386261</v>
      </c>
      <c r="AP10" s="96">
        <v>83752</v>
      </c>
      <c r="AQ10" s="96">
        <v>10494</v>
      </c>
      <c r="AR10" s="96">
        <v>75597</v>
      </c>
      <c r="AS10" s="96">
        <v>8086</v>
      </c>
      <c r="AT10" s="96">
        <v>60442</v>
      </c>
    </row>
    <row r="11" spans="1:46" ht="13.5" customHeight="1">
      <c r="A11" s="168" t="s">
        <v>1358</v>
      </c>
      <c r="B11" s="251"/>
      <c r="C11" s="94" t="s">
        <v>850</v>
      </c>
      <c r="D11" s="18"/>
      <c r="E11" s="18">
        <v>2</v>
      </c>
      <c r="F11" s="18">
        <v>0</v>
      </c>
      <c r="G11" s="18">
        <v>442</v>
      </c>
      <c r="H11" s="18">
        <v>502</v>
      </c>
      <c r="I11" s="18">
        <v>105818</v>
      </c>
      <c r="J11" s="18">
        <v>93732</v>
      </c>
      <c r="K11" s="18">
        <v>1095</v>
      </c>
      <c r="L11" s="18">
        <v>1026</v>
      </c>
      <c r="M11" s="18">
        <v>718</v>
      </c>
      <c r="N11" s="38">
        <v>635.67999996804</v>
      </c>
      <c r="O11" s="18">
        <v>6182305</v>
      </c>
      <c r="P11" s="18">
        <v>1502209</v>
      </c>
      <c r="Q11" s="18">
        <v>14814311</v>
      </c>
      <c r="R11" s="18">
        <v>10773708</v>
      </c>
      <c r="S11" s="18">
        <v>1449101</v>
      </c>
      <c r="T11" s="18">
        <v>228721</v>
      </c>
      <c r="U11" s="18">
        <v>198664</v>
      </c>
      <c r="V11" s="18">
        <v>0</v>
      </c>
      <c r="W11" s="18">
        <v>12302835</v>
      </c>
      <c r="X11" s="18">
        <v>11137669</v>
      </c>
      <c r="Y11" s="18">
        <v>0</v>
      </c>
      <c r="Z11" s="18">
        <v>26864</v>
      </c>
      <c r="AA11" s="18">
        <v>31052</v>
      </c>
      <c r="AB11" s="18">
        <v>241628</v>
      </c>
      <c r="AC11" s="18">
        <v>1632781</v>
      </c>
      <c r="AD11" s="18">
        <v>0</v>
      </c>
      <c r="AE11" s="18">
        <v>1632781</v>
      </c>
      <c r="AF11" s="18">
        <v>604342</v>
      </c>
      <c r="AG11" s="18">
        <v>2505778</v>
      </c>
      <c r="AH11" s="18">
        <v>1261651</v>
      </c>
      <c r="AI11" s="18">
        <v>0</v>
      </c>
      <c r="AJ11" s="18">
        <v>1261651</v>
      </c>
      <c r="AK11" s="18">
        <v>1658506</v>
      </c>
      <c r="AL11" s="18">
        <v>3747</v>
      </c>
      <c r="AM11" s="18">
        <v>6159</v>
      </c>
      <c r="AN11" s="18">
        <v>16659</v>
      </c>
      <c r="AO11" s="18">
        <v>468</v>
      </c>
      <c r="AP11" s="18">
        <v>4175</v>
      </c>
      <c r="AQ11" s="18">
        <v>4852</v>
      </c>
      <c r="AR11" s="18">
        <v>6049</v>
      </c>
      <c r="AS11" s="18">
        <v>5531</v>
      </c>
      <c r="AT11" s="18">
        <v>2300</v>
      </c>
    </row>
    <row r="12" spans="1:46" s="31" customFormat="1" ht="13.5" customHeight="1">
      <c r="A12" s="170" t="s">
        <v>1360</v>
      </c>
      <c r="B12" s="28" t="s">
        <v>1361</v>
      </c>
      <c r="C12" s="29"/>
      <c r="D12" s="30">
        <v>8644.793</v>
      </c>
      <c r="E12" s="15">
        <v>1992</v>
      </c>
      <c r="F12" s="314">
        <v>1809</v>
      </c>
      <c r="G12" s="15">
        <v>1738</v>
      </c>
      <c r="H12" s="314">
        <v>2564</v>
      </c>
      <c r="I12" s="15">
        <v>840027</v>
      </c>
      <c r="J12" s="15">
        <v>608472</v>
      </c>
      <c r="K12" s="15">
        <v>14148</v>
      </c>
      <c r="L12" s="15">
        <v>13095</v>
      </c>
      <c r="M12" s="15">
        <v>6573.3500000238</v>
      </c>
      <c r="N12" s="37">
        <v>5736.9299810678</v>
      </c>
      <c r="O12" s="15">
        <v>36683243</v>
      </c>
      <c r="P12" s="15">
        <v>22558940</v>
      </c>
      <c r="Q12" s="15">
        <v>44654673</v>
      </c>
      <c r="R12" s="15">
        <v>29747676</v>
      </c>
      <c r="S12" s="15">
        <v>7140436</v>
      </c>
      <c r="T12" s="15">
        <v>1825590</v>
      </c>
      <c r="U12" s="15">
        <v>1339081</v>
      </c>
      <c r="V12" s="15">
        <v>219000</v>
      </c>
      <c r="W12" s="15">
        <v>99894401</v>
      </c>
      <c r="X12" s="15">
        <v>76808063</v>
      </c>
      <c r="Y12" s="15">
        <v>5770164</v>
      </c>
      <c r="Z12" s="15">
        <v>125275</v>
      </c>
      <c r="AA12" s="15">
        <v>143571</v>
      </c>
      <c r="AB12" s="15">
        <v>2276152</v>
      </c>
      <c r="AC12" s="15">
        <v>24949196</v>
      </c>
      <c r="AD12" s="15">
        <v>2089485</v>
      </c>
      <c r="AE12" s="15">
        <v>27038681</v>
      </c>
      <c r="AF12" s="15">
        <v>6788047</v>
      </c>
      <c r="AG12" s="15">
        <v>60380320</v>
      </c>
      <c r="AH12" s="15">
        <v>31766614</v>
      </c>
      <c r="AI12" s="15">
        <v>2038248</v>
      </c>
      <c r="AJ12" s="15">
        <v>33804862</v>
      </c>
      <c r="AK12" s="15">
        <v>28171279</v>
      </c>
      <c r="AL12" s="15">
        <v>455125</v>
      </c>
      <c r="AM12" s="15">
        <v>5654727</v>
      </c>
      <c r="AN12" s="15">
        <v>7288656</v>
      </c>
      <c r="AO12" s="15">
        <v>5386729</v>
      </c>
      <c r="AP12" s="15">
        <v>87927</v>
      </c>
      <c r="AQ12" s="15">
        <v>15346</v>
      </c>
      <c r="AR12" s="15">
        <v>81646</v>
      </c>
      <c r="AS12" s="15">
        <v>13617</v>
      </c>
      <c r="AT12" s="15">
        <v>62742</v>
      </c>
    </row>
    <row r="13" spans="1:46" ht="13.5" customHeight="1">
      <c r="A13" s="168" t="s">
        <v>1364</v>
      </c>
      <c r="B13" s="190"/>
      <c r="C13" s="191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20.25" customHeight="1">
      <c r="A14" s="171" t="s">
        <v>1366</v>
      </c>
      <c r="B14" s="6"/>
      <c r="C14" s="100" t="s">
        <v>851</v>
      </c>
      <c r="D14" s="101"/>
      <c r="E14" s="101"/>
      <c r="F14" s="101"/>
      <c r="G14" s="102"/>
      <c r="H14" s="4"/>
      <c r="I14" s="4"/>
      <c r="J14" s="4"/>
      <c r="K14" s="4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3.5" customHeight="1">
      <c r="A15" s="168" t="s">
        <v>1369</v>
      </c>
      <c r="B15" s="252" t="s">
        <v>10</v>
      </c>
      <c r="C15" s="92" t="s">
        <v>847</v>
      </c>
      <c r="D15" s="93"/>
      <c r="E15" s="93">
        <v>30</v>
      </c>
      <c r="F15" s="93">
        <v>0</v>
      </c>
      <c r="G15" s="93">
        <v>80</v>
      </c>
      <c r="H15" s="18">
        <v>92</v>
      </c>
      <c r="I15" s="18">
        <v>29590</v>
      </c>
      <c r="J15" s="18">
        <v>16443</v>
      </c>
      <c r="K15" s="18">
        <v>355</v>
      </c>
      <c r="L15" s="18">
        <v>334</v>
      </c>
      <c r="M15" s="18">
        <v>203.23000001907</v>
      </c>
      <c r="N15" s="38">
        <v>182.71000003442</v>
      </c>
      <c r="O15" s="18">
        <v>1024019</v>
      </c>
      <c r="P15" s="18">
        <v>779467</v>
      </c>
      <c r="Q15" s="18">
        <v>1008365</v>
      </c>
      <c r="R15" s="18">
        <v>666004</v>
      </c>
      <c r="S15" s="18">
        <v>93297</v>
      </c>
      <c r="T15" s="18">
        <v>44340</v>
      </c>
      <c r="U15" s="18">
        <v>38522</v>
      </c>
      <c r="V15" s="18">
        <v>0</v>
      </c>
      <c r="W15" s="18">
        <v>2452991</v>
      </c>
      <c r="X15" s="18">
        <v>2292475</v>
      </c>
      <c r="Y15" s="18">
        <v>0</v>
      </c>
      <c r="Z15" s="18">
        <v>3107</v>
      </c>
      <c r="AA15" s="18">
        <v>3411</v>
      </c>
      <c r="AB15" s="18">
        <v>83406</v>
      </c>
      <c r="AC15" s="18">
        <v>1007081</v>
      </c>
      <c r="AD15" s="18">
        <v>0</v>
      </c>
      <c r="AE15" s="18">
        <v>1007081</v>
      </c>
      <c r="AF15" s="18">
        <v>244100</v>
      </c>
      <c r="AG15" s="18">
        <v>418651</v>
      </c>
      <c r="AH15" s="18">
        <v>1364609</v>
      </c>
      <c r="AI15" s="18">
        <v>0</v>
      </c>
      <c r="AJ15" s="18">
        <v>1364609</v>
      </c>
      <c r="AK15" s="18">
        <v>1129085</v>
      </c>
      <c r="AL15" s="18">
        <v>28805</v>
      </c>
      <c r="AM15" s="18">
        <v>348092</v>
      </c>
      <c r="AN15" s="18">
        <v>428763</v>
      </c>
      <c r="AO15" s="18">
        <v>370956</v>
      </c>
      <c r="AP15" s="18">
        <v>4015</v>
      </c>
      <c r="AQ15" s="18">
        <v>98</v>
      </c>
      <c r="AR15" s="18">
        <v>3433</v>
      </c>
      <c r="AS15" s="18">
        <v>578</v>
      </c>
      <c r="AT15" s="18">
        <v>2671</v>
      </c>
    </row>
    <row r="16" spans="1:46" ht="13.5" customHeight="1">
      <c r="A16" s="168" t="s">
        <v>1371</v>
      </c>
      <c r="B16" s="252"/>
      <c r="C16" s="94" t="s">
        <v>1357</v>
      </c>
      <c r="D16" s="18"/>
      <c r="E16" s="18">
        <v>0</v>
      </c>
      <c r="F16" s="18">
        <v>30</v>
      </c>
      <c r="G16" s="18">
        <v>0</v>
      </c>
      <c r="H16" s="18">
        <v>0</v>
      </c>
      <c r="I16" s="18">
        <v>2629</v>
      </c>
      <c r="J16" s="18">
        <v>5787</v>
      </c>
      <c r="K16" s="18">
        <v>162</v>
      </c>
      <c r="L16" s="18">
        <v>153</v>
      </c>
      <c r="M16" s="18">
        <v>17</v>
      </c>
      <c r="N16" s="38">
        <v>11.790000036359</v>
      </c>
      <c r="O16" s="18">
        <v>0</v>
      </c>
      <c r="P16" s="18">
        <v>0</v>
      </c>
      <c r="Q16" s="18">
        <v>0</v>
      </c>
      <c r="R16" s="18">
        <v>0</v>
      </c>
      <c r="S16" s="18">
        <v>19006</v>
      </c>
      <c r="T16" s="18">
        <v>11571</v>
      </c>
      <c r="U16" s="18">
        <v>0</v>
      </c>
      <c r="V16" s="18">
        <v>11571</v>
      </c>
      <c r="W16" s="18">
        <v>203397</v>
      </c>
      <c r="X16" s="18">
        <v>0</v>
      </c>
      <c r="Y16" s="18">
        <v>203397</v>
      </c>
      <c r="Z16" s="18">
        <v>355</v>
      </c>
      <c r="AA16" s="18">
        <v>355</v>
      </c>
      <c r="AB16" s="18">
        <v>5735</v>
      </c>
      <c r="AC16" s="18">
        <v>0</v>
      </c>
      <c r="AD16" s="18">
        <v>138185</v>
      </c>
      <c r="AE16" s="18">
        <v>138185</v>
      </c>
      <c r="AF16" s="18">
        <v>55338</v>
      </c>
      <c r="AG16" s="18">
        <v>13348</v>
      </c>
      <c r="AH16" s="18">
        <v>0</v>
      </c>
      <c r="AI16" s="18">
        <v>90157</v>
      </c>
      <c r="AJ16" s="18">
        <v>90157</v>
      </c>
      <c r="AK16" s="18">
        <v>99552</v>
      </c>
      <c r="AL16" s="18">
        <v>2714</v>
      </c>
      <c r="AM16" s="18">
        <v>88202</v>
      </c>
      <c r="AN16" s="18">
        <v>47650</v>
      </c>
      <c r="AO16" s="18">
        <v>64950</v>
      </c>
      <c r="AP16" s="18">
        <v>0</v>
      </c>
      <c r="AQ16" s="18">
        <v>0</v>
      </c>
      <c r="AR16" s="18">
        <v>1230</v>
      </c>
      <c r="AS16" s="18">
        <v>3</v>
      </c>
      <c r="AT16" s="18">
        <v>642</v>
      </c>
    </row>
    <row r="17" spans="1:46" ht="13.5" customHeight="1">
      <c r="A17" s="168" t="s">
        <v>1373</v>
      </c>
      <c r="B17" s="252"/>
      <c r="C17" s="94" t="s">
        <v>848</v>
      </c>
      <c r="D17" s="18"/>
      <c r="E17" s="18">
        <v>0</v>
      </c>
      <c r="F17" s="18">
        <v>0</v>
      </c>
      <c r="G17" s="18">
        <v>5</v>
      </c>
      <c r="H17" s="18">
        <v>5</v>
      </c>
      <c r="I17" s="18">
        <v>3776</v>
      </c>
      <c r="J17" s="18">
        <v>1161</v>
      </c>
      <c r="K17" s="18">
        <v>73</v>
      </c>
      <c r="L17" s="18">
        <v>73</v>
      </c>
      <c r="M17" s="18">
        <v>22</v>
      </c>
      <c r="N17" s="38">
        <v>19.75</v>
      </c>
      <c r="O17" s="18">
        <v>86541</v>
      </c>
      <c r="P17" s="18">
        <v>56698</v>
      </c>
      <c r="Q17" s="18">
        <v>80498</v>
      </c>
      <c r="R17" s="18">
        <v>52451</v>
      </c>
      <c r="S17" s="18">
        <v>10029</v>
      </c>
      <c r="T17" s="18">
        <v>6641</v>
      </c>
      <c r="U17" s="18">
        <v>5413</v>
      </c>
      <c r="V17" s="18">
        <v>0</v>
      </c>
      <c r="W17" s="18">
        <v>468059</v>
      </c>
      <c r="X17" s="18">
        <v>435418</v>
      </c>
      <c r="Y17" s="18">
        <v>0</v>
      </c>
      <c r="Z17" s="18">
        <v>334</v>
      </c>
      <c r="AA17" s="18">
        <v>366</v>
      </c>
      <c r="AB17" s="18">
        <v>4334</v>
      </c>
      <c r="AC17" s="18">
        <v>41064</v>
      </c>
      <c r="AD17" s="18">
        <v>0</v>
      </c>
      <c r="AE17" s="18">
        <v>41064</v>
      </c>
      <c r="AF17" s="18">
        <v>16599</v>
      </c>
      <c r="AG17" s="18">
        <v>10984</v>
      </c>
      <c r="AH17" s="18">
        <v>36432</v>
      </c>
      <c r="AI17" s="18">
        <v>0</v>
      </c>
      <c r="AJ17" s="18">
        <v>36432</v>
      </c>
      <c r="AK17" s="18">
        <v>30631</v>
      </c>
      <c r="AL17" s="18">
        <v>125</v>
      </c>
      <c r="AM17" s="18">
        <v>2108</v>
      </c>
      <c r="AN17" s="18">
        <v>822</v>
      </c>
      <c r="AO17" s="18">
        <v>3013</v>
      </c>
      <c r="AP17" s="18">
        <v>59</v>
      </c>
      <c r="AQ17" s="18">
        <v>17</v>
      </c>
      <c r="AR17" s="18">
        <v>181</v>
      </c>
      <c r="AS17" s="18">
        <v>3</v>
      </c>
      <c r="AT17" s="18">
        <v>216</v>
      </c>
    </row>
    <row r="18" spans="1:46" s="98" customFormat="1" ht="13.5" customHeight="1">
      <c r="A18" s="169" t="s">
        <v>1375</v>
      </c>
      <c r="B18" s="252"/>
      <c r="C18" s="95" t="s">
        <v>849</v>
      </c>
      <c r="D18" s="96"/>
      <c r="E18" s="96">
        <v>30</v>
      </c>
      <c r="F18" s="96">
        <v>30</v>
      </c>
      <c r="G18" s="96">
        <v>85</v>
      </c>
      <c r="H18" s="96">
        <v>97</v>
      </c>
      <c r="I18" s="96">
        <v>35995</v>
      </c>
      <c r="J18" s="96">
        <v>23391</v>
      </c>
      <c r="K18" s="96">
        <v>590</v>
      </c>
      <c r="L18" s="96">
        <v>560</v>
      </c>
      <c r="M18" s="96">
        <v>242.23000001907</v>
      </c>
      <c r="N18" s="97">
        <v>214.25000007078</v>
      </c>
      <c r="O18" s="96">
        <v>1110560</v>
      </c>
      <c r="P18" s="96">
        <v>836165</v>
      </c>
      <c r="Q18" s="96">
        <v>1088863</v>
      </c>
      <c r="R18" s="96">
        <v>718455</v>
      </c>
      <c r="S18" s="96">
        <v>122332</v>
      </c>
      <c r="T18" s="96">
        <v>62552</v>
      </c>
      <c r="U18" s="96">
        <v>43935</v>
      </c>
      <c r="V18" s="96">
        <v>11571</v>
      </c>
      <c r="W18" s="96">
        <v>3124447</v>
      </c>
      <c r="X18" s="96">
        <v>2727893</v>
      </c>
      <c r="Y18" s="96">
        <v>203397</v>
      </c>
      <c r="Z18" s="96">
        <v>3796</v>
      </c>
      <c r="AA18" s="96">
        <v>4132</v>
      </c>
      <c r="AB18" s="96">
        <v>93475</v>
      </c>
      <c r="AC18" s="96">
        <v>1048145</v>
      </c>
      <c r="AD18" s="96">
        <v>138185</v>
      </c>
      <c r="AE18" s="96">
        <v>1186330</v>
      </c>
      <c r="AF18" s="96">
        <v>316037</v>
      </c>
      <c r="AG18" s="96">
        <v>442983</v>
      </c>
      <c r="AH18" s="96">
        <v>1401041</v>
      </c>
      <c r="AI18" s="96">
        <v>90157</v>
      </c>
      <c r="AJ18" s="96">
        <v>1491198</v>
      </c>
      <c r="AK18" s="96">
        <v>1259268</v>
      </c>
      <c r="AL18" s="96">
        <v>31644</v>
      </c>
      <c r="AM18" s="96">
        <v>438402</v>
      </c>
      <c r="AN18" s="96">
        <v>477235</v>
      </c>
      <c r="AO18" s="96">
        <v>438919</v>
      </c>
      <c r="AP18" s="96">
        <v>4074</v>
      </c>
      <c r="AQ18" s="96">
        <v>115</v>
      </c>
      <c r="AR18" s="96">
        <v>4844</v>
      </c>
      <c r="AS18" s="96">
        <v>584</v>
      </c>
      <c r="AT18" s="96">
        <v>3529</v>
      </c>
    </row>
    <row r="19" spans="1:46" ht="13.5" customHeight="1">
      <c r="A19" s="168" t="s">
        <v>1377</v>
      </c>
      <c r="B19" s="253"/>
      <c r="C19" s="94" t="s">
        <v>850</v>
      </c>
      <c r="D19" s="18"/>
      <c r="E19" s="18">
        <v>1</v>
      </c>
      <c r="F19" s="18">
        <v>0</v>
      </c>
      <c r="G19" s="18">
        <v>20</v>
      </c>
      <c r="H19" s="18">
        <v>24</v>
      </c>
      <c r="I19" s="18">
        <v>4572</v>
      </c>
      <c r="J19" s="18">
        <v>4144</v>
      </c>
      <c r="K19" s="18">
        <v>96</v>
      </c>
      <c r="L19" s="18">
        <v>95</v>
      </c>
      <c r="M19" s="18">
        <v>36</v>
      </c>
      <c r="N19" s="38">
        <v>29.909999955446</v>
      </c>
      <c r="O19" s="18">
        <v>328975</v>
      </c>
      <c r="P19" s="18">
        <v>118695</v>
      </c>
      <c r="Q19" s="18">
        <v>328975</v>
      </c>
      <c r="R19" s="18">
        <v>76375</v>
      </c>
      <c r="S19" s="18">
        <v>28434</v>
      </c>
      <c r="T19" s="18">
        <v>6370</v>
      </c>
      <c r="U19" s="18">
        <v>4089</v>
      </c>
      <c r="V19" s="18">
        <v>0</v>
      </c>
      <c r="W19" s="18">
        <v>418939</v>
      </c>
      <c r="X19" s="18">
        <v>385231</v>
      </c>
      <c r="Y19" s="18">
        <v>0</v>
      </c>
      <c r="Z19" s="18">
        <v>732</v>
      </c>
      <c r="AA19" s="18">
        <v>816</v>
      </c>
      <c r="AB19" s="18">
        <v>12291</v>
      </c>
      <c r="AC19" s="18">
        <v>90270</v>
      </c>
      <c r="AD19" s="18">
        <v>0</v>
      </c>
      <c r="AE19" s="18">
        <v>90270</v>
      </c>
      <c r="AF19" s="18">
        <v>17714</v>
      </c>
      <c r="AG19" s="18">
        <v>104469</v>
      </c>
      <c r="AH19" s="18">
        <v>79861</v>
      </c>
      <c r="AI19" s="18">
        <v>0</v>
      </c>
      <c r="AJ19" s="18">
        <v>79861</v>
      </c>
      <c r="AK19" s="18">
        <v>60603</v>
      </c>
      <c r="AL19" s="18">
        <v>0</v>
      </c>
      <c r="AM19" s="18">
        <v>0</v>
      </c>
      <c r="AN19" s="18">
        <v>0</v>
      </c>
      <c r="AO19" s="18">
        <v>0</v>
      </c>
      <c r="AP19" s="18">
        <v>33</v>
      </c>
      <c r="AQ19" s="18">
        <v>11</v>
      </c>
      <c r="AR19" s="18">
        <v>48</v>
      </c>
      <c r="AS19" s="18">
        <v>150</v>
      </c>
      <c r="AT19" s="18">
        <v>41</v>
      </c>
    </row>
    <row r="20" spans="1:46" s="31" customFormat="1" ht="13.5" customHeight="1">
      <c r="A20" s="170" t="s">
        <v>1378</v>
      </c>
      <c r="B20" s="33" t="s">
        <v>53</v>
      </c>
      <c r="C20" s="29"/>
      <c r="D20" s="30">
        <v>484.58299999999997</v>
      </c>
      <c r="E20" s="15">
        <v>31</v>
      </c>
      <c r="F20" s="15">
        <v>30</v>
      </c>
      <c r="G20" s="15">
        <v>105</v>
      </c>
      <c r="H20" s="15">
        <v>121</v>
      </c>
      <c r="I20" s="15">
        <v>40567</v>
      </c>
      <c r="J20" s="15">
        <v>27535</v>
      </c>
      <c r="K20" s="15">
        <v>686</v>
      </c>
      <c r="L20" s="15">
        <v>655</v>
      </c>
      <c r="M20" s="15">
        <v>278.23000001907</v>
      </c>
      <c r="N20" s="37">
        <v>244.16000002623</v>
      </c>
      <c r="O20" s="15">
        <v>1439535</v>
      </c>
      <c r="P20" s="15">
        <v>954860</v>
      </c>
      <c r="Q20" s="15">
        <v>1417838</v>
      </c>
      <c r="R20" s="15">
        <v>794830</v>
      </c>
      <c r="S20" s="15">
        <v>150766</v>
      </c>
      <c r="T20" s="15">
        <v>68922</v>
      </c>
      <c r="U20" s="15">
        <v>48024</v>
      </c>
      <c r="V20" s="15">
        <v>11571</v>
      </c>
      <c r="W20" s="15">
        <v>3543386</v>
      </c>
      <c r="X20" s="15">
        <v>3113124</v>
      </c>
      <c r="Y20" s="15">
        <v>203397</v>
      </c>
      <c r="Z20" s="15">
        <v>4528</v>
      </c>
      <c r="AA20" s="15">
        <v>4948</v>
      </c>
      <c r="AB20" s="15">
        <v>105766</v>
      </c>
      <c r="AC20" s="15">
        <v>1138415</v>
      </c>
      <c r="AD20" s="15">
        <v>138185</v>
      </c>
      <c r="AE20" s="15">
        <v>1276600</v>
      </c>
      <c r="AF20" s="15">
        <v>333751</v>
      </c>
      <c r="AG20" s="15">
        <v>547452</v>
      </c>
      <c r="AH20" s="15">
        <v>1480902</v>
      </c>
      <c r="AI20" s="15">
        <v>90157</v>
      </c>
      <c r="AJ20" s="15">
        <v>1571059</v>
      </c>
      <c r="AK20" s="15">
        <v>1319871</v>
      </c>
      <c r="AL20" s="15">
        <v>31644</v>
      </c>
      <c r="AM20" s="15">
        <v>438402</v>
      </c>
      <c r="AN20" s="15">
        <v>477235</v>
      </c>
      <c r="AO20" s="15">
        <v>438919</v>
      </c>
      <c r="AP20" s="15">
        <v>4107</v>
      </c>
      <c r="AQ20" s="15">
        <v>126</v>
      </c>
      <c r="AR20" s="15">
        <v>4892</v>
      </c>
      <c r="AS20" s="15">
        <v>734</v>
      </c>
      <c r="AT20" s="15">
        <v>3570</v>
      </c>
    </row>
    <row r="21" spans="1:46" ht="13.5" customHeight="1">
      <c r="A21" s="168" t="s">
        <v>1382</v>
      </c>
      <c r="B21" s="254" t="s">
        <v>11</v>
      </c>
      <c r="C21" s="94" t="s">
        <v>847</v>
      </c>
      <c r="D21" s="18"/>
      <c r="E21" s="18">
        <v>195</v>
      </c>
      <c r="F21" s="18">
        <v>0</v>
      </c>
      <c r="G21" s="18">
        <v>43</v>
      </c>
      <c r="H21" s="18">
        <v>54</v>
      </c>
      <c r="I21" s="18">
        <v>14141</v>
      </c>
      <c r="J21" s="18">
        <v>8088</v>
      </c>
      <c r="K21" s="18">
        <v>139</v>
      </c>
      <c r="L21" s="18">
        <v>133</v>
      </c>
      <c r="M21" s="18">
        <v>112</v>
      </c>
      <c r="N21" s="38">
        <v>104.94999998808</v>
      </c>
      <c r="O21" s="18">
        <v>545013</v>
      </c>
      <c r="P21" s="18">
        <v>399796</v>
      </c>
      <c r="Q21" s="18">
        <v>561105</v>
      </c>
      <c r="R21" s="18">
        <v>396228</v>
      </c>
      <c r="S21" s="18">
        <v>106886</v>
      </c>
      <c r="T21" s="18">
        <v>31407</v>
      </c>
      <c r="U21" s="18">
        <v>25660</v>
      </c>
      <c r="V21" s="18">
        <v>0</v>
      </c>
      <c r="W21" s="18">
        <v>1627302</v>
      </c>
      <c r="X21" s="18">
        <v>1459320</v>
      </c>
      <c r="Y21" s="18">
        <v>0</v>
      </c>
      <c r="Z21" s="18">
        <v>1846</v>
      </c>
      <c r="AA21" s="18">
        <v>2083</v>
      </c>
      <c r="AB21" s="18">
        <v>36122</v>
      </c>
      <c r="AC21" s="18">
        <v>489118</v>
      </c>
      <c r="AD21" s="18">
        <v>0</v>
      </c>
      <c r="AE21" s="18">
        <v>489118</v>
      </c>
      <c r="AF21" s="18">
        <v>54256</v>
      </c>
      <c r="AG21" s="18">
        <v>90882</v>
      </c>
      <c r="AH21" s="18">
        <v>935753</v>
      </c>
      <c r="AI21" s="18">
        <v>0</v>
      </c>
      <c r="AJ21" s="18">
        <v>935753</v>
      </c>
      <c r="AK21" s="18">
        <v>720191</v>
      </c>
      <c r="AL21" s="18">
        <v>10809</v>
      </c>
      <c r="AM21" s="18">
        <v>143524</v>
      </c>
      <c r="AN21" s="18">
        <v>159375</v>
      </c>
      <c r="AO21" s="18">
        <v>230693</v>
      </c>
      <c r="AP21" s="18">
        <v>764</v>
      </c>
      <c r="AQ21" s="18">
        <v>66</v>
      </c>
      <c r="AR21" s="18">
        <v>765</v>
      </c>
      <c r="AS21" s="18">
        <v>149</v>
      </c>
      <c r="AT21" s="18">
        <v>2160</v>
      </c>
    </row>
    <row r="22" spans="1:46" ht="13.5" customHeight="1">
      <c r="A22" s="168" t="s">
        <v>1383</v>
      </c>
      <c r="B22" s="252"/>
      <c r="C22" s="94" t="s">
        <v>1357</v>
      </c>
      <c r="D22" s="18"/>
      <c r="E22" s="18">
        <v>0</v>
      </c>
      <c r="F22" s="18">
        <v>196</v>
      </c>
      <c r="G22" s="18">
        <v>0</v>
      </c>
      <c r="H22" s="18">
        <v>0</v>
      </c>
      <c r="I22" s="18">
        <v>7913</v>
      </c>
      <c r="J22" s="18">
        <v>35395</v>
      </c>
      <c r="K22" s="18">
        <v>526</v>
      </c>
      <c r="L22" s="18">
        <v>494</v>
      </c>
      <c r="M22" s="18">
        <v>51.25</v>
      </c>
      <c r="N22" s="38">
        <v>17.260000094771</v>
      </c>
      <c r="O22" s="18">
        <v>0</v>
      </c>
      <c r="P22" s="18">
        <v>0</v>
      </c>
      <c r="Q22" s="18">
        <v>0</v>
      </c>
      <c r="R22" s="18">
        <v>0</v>
      </c>
      <c r="S22" s="18">
        <v>73374</v>
      </c>
      <c r="T22" s="18">
        <v>6067</v>
      </c>
      <c r="U22" s="18">
        <v>0</v>
      </c>
      <c r="V22" s="18">
        <v>6067</v>
      </c>
      <c r="W22" s="18">
        <v>338767</v>
      </c>
      <c r="X22" s="18">
        <v>0</v>
      </c>
      <c r="Y22" s="18">
        <v>338767</v>
      </c>
      <c r="Z22" s="18">
        <v>419</v>
      </c>
      <c r="AA22" s="18">
        <v>422</v>
      </c>
      <c r="AB22" s="18">
        <v>13749</v>
      </c>
      <c r="AC22" s="18">
        <v>0</v>
      </c>
      <c r="AD22" s="18">
        <v>272761</v>
      </c>
      <c r="AE22" s="18">
        <v>272761</v>
      </c>
      <c r="AF22" s="18">
        <v>136224</v>
      </c>
      <c r="AG22" s="18">
        <v>483</v>
      </c>
      <c r="AH22" s="18">
        <v>0</v>
      </c>
      <c r="AI22" s="18">
        <v>117638</v>
      </c>
      <c r="AJ22" s="18">
        <v>117638</v>
      </c>
      <c r="AK22" s="18">
        <v>88822</v>
      </c>
      <c r="AL22" s="18">
        <v>5320</v>
      </c>
      <c r="AM22" s="18">
        <v>130364</v>
      </c>
      <c r="AN22" s="18">
        <v>51815</v>
      </c>
      <c r="AO22" s="18">
        <v>51567</v>
      </c>
      <c r="AP22" s="18">
        <v>0</v>
      </c>
      <c r="AQ22" s="18">
        <v>0</v>
      </c>
      <c r="AR22" s="18">
        <v>227</v>
      </c>
      <c r="AS22" s="18">
        <v>6</v>
      </c>
      <c r="AT22" s="18">
        <v>944</v>
      </c>
    </row>
    <row r="23" spans="1:46" ht="13.5" customHeight="1">
      <c r="A23" s="168" t="s">
        <v>1384</v>
      </c>
      <c r="B23" s="252"/>
      <c r="C23" s="94" t="s">
        <v>848</v>
      </c>
      <c r="D23" s="18"/>
      <c r="E23" s="18">
        <v>1</v>
      </c>
      <c r="F23" s="18">
        <v>0</v>
      </c>
      <c r="G23" s="18">
        <v>2</v>
      </c>
      <c r="H23" s="18">
        <v>13</v>
      </c>
      <c r="I23" s="18">
        <v>11794</v>
      </c>
      <c r="J23" s="18">
        <v>471</v>
      </c>
      <c r="K23" s="18">
        <v>257</v>
      </c>
      <c r="L23" s="18">
        <v>240</v>
      </c>
      <c r="M23" s="18">
        <v>99</v>
      </c>
      <c r="N23" s="38">
        <v>98.5</v>
      </c>
      <c r="O23" s="18">
        <v>796011</v>
      </c>
      <c r="P23" s="18">
        <v>765334</v>
      </c>
      <c r="Q23" s="18">
        <v>750705</v>
      </c>
      <c r="R23" s="18">
        <v>362600</v>
      </c>
      <c r="S23" s="18">
        <v>1476</v>
      </c>
      <c r="T23" s="18">
        <v>29184</v>
      </c>
      <c r="U23" s="18">
        <v>27768</v>
      </c>
      <c r="V23" s="18">
        <v>0</v>
      </c>
      <c r="W23" s="18">
        <v>1989487</v>
      </c>
      <c r="X23" s="18">
        <v>1891623</v>
      </c>
      <c r="Y23" s="18">
        <v>0</v>
      </c>
      <c r="Z23" s="18">
        <v>2336</v>
      </c>
      <c r="AA23" s="18">
        <v>2575</v>
      </c>
      <c r="AB23" s="18">
        <v>42244</v>
      </c>
      <c r="AC23" s="18">
        <v>1182150</v>
      </c>
      <c r="AD23" s="18">
        <v>0</v>
      </c>
      <c r="AE23" s="18">
        <v>1182150</v>
      </c>
      <c r="AF23" s="18">
        <v>434483</v>
      </c>
      <c r="AG23" s="18">
        <v>253159</v>
      </c>
      <c r="AH23" s="18">
        <v>365824</v>
      </c>
      <c r="AI23" s="18">
        <v>0</v>
      </c>
      <c r="AJ23" s="18">
        <v>365824</v>
      </c>
      <c r="AK23" s="18">
        <v>725916</v>
      </c>
      <c r="AL23" s="18">
        <v>96</v>
      </c>
      <c r="AM23" s="18">
        <v>526</v>
      </c>
      <c r="AN23" s="18">
        <v>722</v>
      </c>
      <c r="AO23" s="18">
        <v>1586</v>
      </c>
      <c r="AP23" s="18">
        <v>4194</v>
      </c>
      <c r="AQ23" s="18">
        <v>751</v>
      </c>
      <c r="AR23" s="18">
        <v>1306</v>
      </c>
      <c r="AS23" s="18">
        <v>739</v>
      </c>
      <c r="AT23" s="18">
        <v>49</v>
      </c>
    </row>
    <row r="24" spans="1:46" s="98" customFormat="1" ht="13.5" customHeight="1">
      <c r="A24" s="169" t="s">
        <v>1385</v>
      </c>
      <c r="B24" s="252"/>
      <c r="C24" s="95" t="s">
        <v>849</v>
      </c>
      <c r="D24" s="96"/>
      <c r="E24" s="96">
        <v>196</v>
      </c>
      <c r="F24" s="96">
        <v>196</v>
      </c>
      <c r="G24" s="96">
        <v>45</v>
      </c>
      <c r="H24" s="96">
        <v>67</v>
      </c>
      <c r="I24" s="96">
        <v>33848</v>
      </c>
      <c r="J24" s="96">
        <v>43954</v>
      </c>
      <c r="K24" s="96">
        <v>922</v>
      </c>
      <c r="L24" s="96">
        <v>867</v>
      </c>
      <c r="M24" s="96">
        <v>262.25</v>
      </c>
      <c r="N24" s="97">
        <v>220.71000008285</v>
      </c>
      <c r="O24" s="96">
        <v>1341024</v>
      </c>
      <c r="P24" s="96">
        <v>1165130</v>
      </c>
      <c r="Q24" s="96">
        <v>1311810</v>
      </c>
      <c r="R24" s="96">
        <v>758828</v>
      </c>
      <c r="S24" s="96">
        <v>181736</v>
      </c>
      <c r="T24" s="96">
        <v>66658</v>
      </c>
      <c r="U24" s="96">
        <v>53428</v>
      </c>
      <c r="V24" s="96">
        <v>6067</v>
      </c>
      <c r="W24" s="96">
        <v>3955556</v>
      </c>
      <c r="X24" s="96">
        <v>3350943</v>
      </c>
      <c r="Y24" s="96">
        <v>338767</v>
      </c>
      <c r="Z24" s="96">
        <v>4601</v>
      </c>
      <c r="AA24" s="96">
        <v>5080</v>
      </c>
      <c r="AB24" s="96">
        <v>92115</v>
      </c>
      <c r="AC24" s="96">
        <v>1671268</v>
      </c>
      <c r="AD24" s="96">
        <v>272761</v>
      </c>
      <c r="AE24" s="96">
        <v>1944029</v>
      </c>
      <c r="AF24" s="96">
        <v>624963</v>
      </c>
      <c r="AG24" s="96">
        <v>344524</v>
      </c>
      <c r="AH24" s="96">
        <v>1301577</v>
      </c>
      <c r="AI24" s="96">
        <v>117638</v>
      </c>
      <c r="AJ24" s="96">
        <v>1419215</v>
      </c>
      <c r="AK24" s="96">
        <v>1534929</v>
      </c>
      <c r="AL24" s="96">
        <v>16225</v>
      </c>
      <c r="AM24" s="96">
        <v>274414</v>
      </c>
      <c r="AN24" s="96">
        <v>211912</v>
      </c>
      <c r="AO24" s="96">
        <v>283846</v>
      </c>
      <c r="AP24" s="96">
        <v>4958</v>
      </c>
      <c r="AQ24" s="96">
        <v>817</v>
      </c>
      <c r="AR24" s="96">
        <v>2298</v>
      </c>
      <c r="AS24" s="96">
        <v>894</v>
      </c>
      <c r="AT24" s="96">
        <v>3153</v>
      </c>
    </row>
    <row r="25" spans="1:46" ht="13.5" customHeight="1">
      <c r="A25" s="168" t="s">
        <v>1386</v>
      </c>
      <c r="B25" s="253"/>
      <c r="C25" s="94" t="s">
        <v>850</v>
      </c>
      <c r="D25" s="18"/>
      <c r="E25" s="18">
        <v>0</v>
      </c>
      <c r="F25" s="18">
        <v>0</v>
      </c>
      <c r="G25" s="18">
        <v>2</v>
      </c>
      <c r="H25" s="18">
        <v>2</v>
      </c>
      <c r="I25" s="18">
        <v>526</v>
      </c>
      <c r="J25" s="18">
        <v>456</v>
      </c>
      <c r="K25" s="18">
        <v>9</v>
      </c>
      <c r="L25" s="18">
        <v>9</v>
      </c>
      <c r="M25" s="18">
        <v>3</v>
      </c>
      <c r="N25" s="38">
        <v>2.75</v>
      </c>
      <c r="O25" s="18">
        <v>7104</v>
      </c>
      <c r="P25" s="18">
        <v>7104</v>
      </c>
      <c r="Q25" s="18">
        <v>7104</v>
      </c>
      <c r="R25" s="18">
        <v>4983</v>
      </c>
      <c r="S25" s="18">
        <v>6760</v>
      </c>
      <c r="T25" s="18">
        <v>433</v>
      </c>
      <c r="U25" s="18">
        <v>329</v>
      </c>
      <c r="V25" s="18">
        <v>0</v>
      </c>
      <c r="W25" s="18">
        <v>44435</v>
      </c>
      <c r="X25" s="18">
        <v>36813</v>
      </c>
      <c r="Y25" s="18">
        <v>0</v>
      </c>
      <c r="Z25" s="18">
        <v>275</v>
      </c>
      <c r="AA25" s="18">
        <v>275</v>
      </c>
      <c r="AB25" s="18">
        <v>1098</v>
      </c>
      <c r="AC25" s="18">
        <v>2314</v>
      </c>
      <c r="AD25" s="18">
        <v>0</v>
      </c>
      <c r="AE25" s="18">
        <v>2314</v>
      </c>
      <c r="AF25" s="18">
        <v>1117</v>
      </c>
      <c r="AG25" s="18">
        <v>2234</v>
      </c>
      <c r="AH25" s="18">
        <v>6848</v>
      </c>
      <c r="AI25" s="18">
        <v>0</v>
      </c>
      <c r="AJ25" s="18">
        <v>6848</v>
      </c>
      <c r="AK25" s="18">
        <v>5910</v>
      </c>
      <c r="AL25" s="18">
        <v>0</v>
      </c>
      <c r="AM25" s="18">
        <v>0</v>
      </c>
      <c r="AN25" s="18">
        <v>0</v>
      </c>
      <c r="AO25" s="18">
        <v>0</v>
      </c>
      <c r="AP25" s="18">
        <v>38</v>
      </c>
      <c r="AQ25" s="18">
        <v>30</v>
      </c>
      <c r="AR25" s="18">
        <v>83</v>
      </c>
      <c r="AS25" s="18">
        <v>10</v>
      </c>
      <c r="AT25" s="18">
        <v>6</v>
      </c>
    </row>
    <row r="26" spans="1:46" s="31" customFormat="1" ht="13.5" customHeight="1">
      <c r="A26" s="170" t="s">
        <v>1388</v>
      </c>
      <c r="B26" s="33" t="s">
        <v>53</v>
      </c>
      <c r="C26" s="29"/>
      <c r="D26" s="30">
        <v>296.082</v>
      </c>
      <c r="E26" s="15">
        <v>196</v>
      </c>
      <c r="F26" s="15">
        <v>196</v>
      </c>
      <c r="G26" s="15">
        <v>47</v>
      </c>
      <c r="H26" s="15">
        <v>69</v>
      </c>
      <c r="I26" s="15">
        <v>34374</v>
      </c>
      <c r="J26" s="15">
        <v>44410</v>
      </c>
      <c r="K26" s="15">
        <v>931</v>
      </c>
      <c r="L26" s="15">
        <v>876</v>
      </c>
      <c r="M26" s="15">
        <v>265.25</v>
      </c>
      <c r="N26" s="37">
        <v>223.46000008285</v>
      </c>
      <c r="O26" s="15">
        <v>1348128</v>
      </c>
      <c r="P26" s="15">
        <v>1172234</v>
      </c>
      <c r="Q26" s="15">
        <v>1318914</v>
      </c>
      <c r="R26" s="15">
        <v>763811</v>
      </c>
      <c r="S26" s="15">
        <v>188496</v>
      </c>
      <c r="T26" s="15">
        <v>67091</v>
      </c>
      <c r="U26" s="15">
        <v>53757</v>
      </c>
      <c r="V26" s="15">
        <v>6067</v>
      </c>
      <c r="W26" s="15">
        <v>3999991</v>
      </c>
      <c r="X26" s="15">
        <v>3387756</v>
      </c>
      <c r="Y26" s="15">
        <v>338767</v>
      </c>
      <c r="Z26" s="15">
        <v>4876</v>
      </c>
      <c r="AA26" s="15">
        <v>5355</v>
      </c>
      <c r="AB26" s="15">
        <v>93213</v>
      </c>
      <c r="AC26" s="15">
        <v>1673582</v>
      </c>
      <c r="AD26" s="15">
        <v>272761</v>
      </c>
      <c r="AE26" s="15">
        <v>1946343</v>
      </c>
      <c r="AF26" s="15">
        <v>626080</v>
      </c>
      <c r="AG26" s="15">
        <v>346758</v>
      </c>
      <c r="AH26" s="15">
        <v>1308425</v>
      </c>
      <c r="AI26" s="15">
        <v>117638</v>
      </c>
      <c r="AJ26" s="15">
        <v>1426063</v>
      </c>
      <c r="AK26" s="15">
        <v>1540839</v>
      </c>
      <c r="AL26" s="15">
        <v>16225</v>
      </c>
      <c r="AM26" s="15">
        <v>274414</v>
      </c>
      <c r="AN26" s="15">
        <v>211912</v>
      </c>
      <c r="AO26" s="15">
        <v>283846</v>
      </c>
      <c r="AP26" s="15">
        <v>4996</v>
      </c>
      <c r="AQ26" s="15">
        <v>847</v>
      </c>
      <c r="AR26" s="15">
        <v>2381</v>
      </c>
      <c r="AS26" s="15">
        <v>904</v>
      </c>
      <c r="AT26" s="15">
        <v>3159</v>
      </c>
    </row>
    <row r="27" spans="1:46" ht="13.5" customHeight="1">
      <c r="A27" s="168" t="s">
        <v>1390</v>
      </c>
      <c r="B27" s="254" t="s">
        <v>12</v>
      </c>
      <c r="C27" s="94" t="s">
        <v>847</v>
      </c>
      <c r="D27" s="18"/>
      <c r="E27" s="18">
        <v>29</v>
      </c>
      <c r="F27" s="18">
        <v>0</v>
      </c>
      <c r="G27" s="18">
        <v>47</v>
      </c>
      <c r="H27" s="18">
        <v>56</v>
      </c>
      <c r="I27" s="18">
        <v>17487</v>
      </c>
      <c r="J27" s="18">
        <v>11545</v>
      </c>
      <c r="K27" s="18">
        <v>255</v>
      </c>
      <c r="L27" s="18">
        <v>233</v>
      </c>
      <c r="M27" s="18">
        <v>133</v>
      </c>
      <c r="N27" s="38">
        <v>123.53999996185</v>
      </c>
      <c r="O27" s="18">
        <v>1267275</v>
      </c>
      <c r="P27" s="18">
        <v>521597</v>
      </c>
      <c r="Q27" s="18">
        <v>953709</v>
      </c>
      <c r="R27" s="18">
        <v>581661</v>
      </c>
      <c r="S27" s="18">
        <v>64596</v>
      </c>
      <c r="T27" s="18">
        <v>31968</v>
      </c>
      <c r="U27" s="18">
        <v>29456</v>
      </c>
      <c r="V27" s="18">
        <v>0</v>
      </c>
      <c r="W27" s="18">
        <v>1494252</v>
      </c>
      <c r="X27" s="18">
        <v>1386252</v>
      </c>
      <c r="Y27" s="18">
        <v>0</v>
      </c>
      <c r="Z27" s="18">
        <v>2412</v>
      </c>
      <c r="AA27" s="18">
        <v>2496</v>
      </c>
      <c r="AB27" s="18">
        <v>53279</v>
      </c>
      <c r="AC27" s="18">
        <v>573430</v>
      </c>
      <c r="AD27" s="18">
        <v>0</v>
      </c>
      <c r="AE27" s="18">
        <v>573430</v>
      </c>
      <c r="AF27" s="18">
        <v>159898</v>
      </c>
      <c r="AG27" s="18">
        <v>148932</v>
      </c>
      <c r="AH27" s="18">
        <v>808214</v>
      </c>
      <c r="AI27" s="18">
        <v>0</v>
      </c>
      <c r="AJ27" s="18">
        <v>808214</v>
      </c>
      <c r="AK27" s="18">
        <v>696387</v>
      </c>
      <c r="AL27" s="18">
        <v>18978</v>
      </c>
      <c r="AM27" s="18">
        <v>207847</v>
      </c>
      <c r="AN27" s="18">
        <v>269955</v>
      </c>
      <c r="AO27" s="18">
        <v>215471</v>
      </c>
      <c r="AP27" s="18">
        <v>806</v>
      </c>
      <c r="AQ27" s="18">
        <v>130</v>
      </c>
      <c r="AR27" s="18">
        <v>1363</v>
      </c>
      <c r="AS27" s="18">
        <v>196</v>
      </c>
      <c r="AT27" s="18">
        <v>1945</v>
      </c>
    </row>
    <row r="28" spans="1:46" ht="13.5" customHeight="1">
      <c r="A28" s="168" t="s">
        <v>1391</v>
      </c>
      <c r="B28" s="252"/>
      <c r="C28" s="94" t="s">
        <v>1357</v>
      </c>
      <c r="D28" s="18"/>
      <c r="E28" s="18">
        <v>0</v>
      </c>
      <c r="F28" s="18">
        <v>25</v>
      </c>
      <c r="G28" s="18">
        <v>0</v>
      </c>
      <c r="H28" s="18">
        <v>0</v>
      </c>
      <c r="I28" s="18">
        <v>2150</v>
      </c>
      <c r="J28" s="18">
        <v>5017</v>
      </c>
      <c r="K28" s="18">
        <v>91</v>
      </c>
      <c r="L28" s="18">
        <v>90</v>
      </c>
      <c r="M28" s="18">
        <v>16</v>
      </c>
      <c r="N28" s="38">
        <v>7.7900000363588</v>
      </c>
      <c r="O28" s="18">
        <v>0</v>
      </c>
      <c r="P28" s="18">
        <v>0</v>
      </c>
      <c r="Q28" s="18">
        <v>0</v>
      </c>
      <c r="R28" s="18">
        <v>0</v>
      </c>
      <c r="S28" s="18">
        <v>222811</v>
      </c>
      <c r="T28" s="18">
        <v>3412</v>
      </c>
      <c r="U28" s="18">
        <v>0</v>
      </c>
      <c r="V28" s="18">
        <v>3412</v>
      </c>
      <c r="W28" s="18">
        <v>164090</v>
      </c>
      <c r="X28" s="18">
        <v>0</v>
      </c>
      <c r="Y28" s="18">
        <v>164090</v>
      </c>
      <c r="Z28" s="18">
        <v>184</v>
      </c>
      <c r="AA28" s="18">
        <v>184</v>
      </c>
      <c r="AB28" s="18">
        <v>4545</v>
      </c>
      <c r="AC28" s="18">
        <v>0</v>
      </c>
      <c r="AD28" s="18">
        <v>45129</v>
      </c>
      <c r="AE28" s="18">
        <v>45129</v>
      </c>
      <c r="AF28" s="18">
        <v>14116</v>
      </c>
      <c r="AG28" s="18">
        <v>1376</v>
      </c>
      <c r="AH28" s="18">
        <v>0</v>
      </c>
      <c r="AI28" s="18">
        <v>39220</v>
      </c>
      <c r="AJ28" s="18">
        <v>39220</v>
      </c>
      <c r="AK28" s="18">
        <v>33659</v>
      </c>
      <c r="AL28" s="18">
        <v>1554</v>
      </c>
      <c r="AM28" s="18">
        <v>24442</v>
      </c>
      <c r="AN28" s="18">
        <v>18491</v>
      </c>
      <c r="AO28" s="18">
        <v>17692</v>
      </c>
      <c r="AP28" s="18">
        <v>0</v>
      </c>
      <c r="AQ28" s="18">
        <v>0</v>
      </c>
      <c r="AR28" s="18">
        <v>140</v>
      </c>
      <c r="AS28" s="18">
        <v>22</v>
      </c>
      <c r="AT28" s="18">
        <v>201</v>
      </c>
    </row>
    <row r="29" spans="1:46" ht="13.5" customHeight="1">
      <c r="A29" s="168" t="s">
        <v>1392</v>
      </c>
      <c r="B29" s="252"/>
      <c r="C29" s="94" t="s">
        <v>848</v>
      </c>
      <c r="D29" s="18"/>
      <c r="E29" s="18">
        <v>0</v>
      </c>
      <c r="F29" s="18">
        <v>0</v>
      </c>
      <c r="G29" s="18">
        <v>5</v>
      </c>
      <c r="H29" s="18">
        <v>5</v>
      </c>
      <c r="I29" s="18">
        <v>2763</v>
      </c>
      <c r="J29" s="18">
        <v>1165</v>
      </c>
      <c r="K29" s="18">
        <v>89</v>
      </c>
      <c r="L29" s="18">
        <v>89</v>
      </c>
      <c r="M29" s="18">
        <v>14.20000000298</v>
      </c>
      <c r="N29" s="38">
        <v>14</v>
      </c>
      <c r="O29" s="18">
        <v>27993</v>
      </c>
      <c r="P29" s="18">
        <v>3528</v>
      </c>
      <c r="Q29" s="18">
        <v>37674</v>
      </c>
      <c r="R29" s="18">
        <v>27423</v>
      </c>
      <c r="S29" s="18">
        <v>9161</v>
      </c>
      <c r="T29" s="18">
        <v>1977</v>
      </c>
      <c r="U29" s="18">
        <v>1682</v>
      </c>
      <c r="V29" s="18">
        <v>0</v>
      </c>
      <c r="W29" s="18">
        <v>176407</v>
      </c>
      <c r="X29" s="18">
        <v>171331</v>
      </c>
      <c r="Y29" s="18">
        <v>0</v>
      </c>
      <c r="Z29" s="18">
        <v>430</v>
      </c>
      <c r="AA29" s="18">
        <v>434</v>
      </c>
      <c r="AB29" s="18">
        <v>6371</v>
      </c>
      <c r="AC29" s="18">
        <v>92946</v>
      </c>
      <c r="AD29" s="18">
        <v>0</v>
      </c>
      <c r="AE29" s="18">
        <v>92946</v>
      </c>
      <c r="AF29" s="18">
        <v>34014</v>
      </c>
      <c r="AG29" s="18">
        <v>23411</v>
      </c>
      <c r="AH29" s="18">
        <v>45791</v>
      </c>
      <c r="AI29" s="18">
        <v>0</v>
      </c>
      <c r="AJ29" s="18">
        <v>45791</v>
      </c>
      <c r="AK29" s="18">
        <v>40257</v>
      </c>
      <c r="AL29" s="18">
        <v>0</v>
      </c>
      <c r="AM29" s="18">
        <v>0</v>
      </c>
      <c r="AN29" s="18">
        <v>0</v>
      </c>
      <c r="AO29" s="18">
        <v>0</v>
      </c>
      <c r="AP29" s="18">
        <v>54</v>
      </c>
      <c r="AQ29" s="18">
        <v>16</v>
      </c>
      <c r="AR29" s="18">
        <v>163</v>
      </c>
      <c r="AS29" s="18">
        <v>22</v>
      </c>
      <c r="AT29" s="18">
        <v>66</v>
      </c>
    </row>
    <row r="30" spans="1:46" s="98" customFormat="1" ht="13.5" customHeight="1">
      <c r="A30" s="169" t="s">
        <v>1393</v>
      </c>
      <c r="B30" s="252"/>
      <c r="C30" s="95" t="s">
        <v>849</v>
      </c>
      <c r="D30" s="96"/>
      <c r="E30" s="96">
        <v>29</v>
      </c>
      <c r="F30" s="96">
        <v>25</v>
      </c>
      <c r="G30" s="96">
        <v>52</v>
      </c>
      <c r="H30" s="96">
        <v>61</v>
      </c>
      <c r="I30" s="96">
        <v>22400</v>
      </c>
      <c r="J30" s="96">
        <v>17727</v>
      </c>
      <c r="K30" s="96">
        <v>435</v>
      </c>
      <c r="L30" s="96">
        <v>412</v>
      </c>
      <c r="M30" s="96">
        <v>163.20000000298</v>
      </c>
      <c r="N30" s="97">
        <v>145.32999999821</v>
      </c>
      <c r="O30" s="96">
        <v>1295268</v>
      </c>
      <c r="P30" s="96">
        <v>525125</v>
      </c>
      <c r="Q30" s="96">
        <v>991383</v>
      </c>
      <c r="R30" s="96">
        <v>609084</v>
      </c>
      <c r="S30" s="96">
        <v>296568</v>
      </c>
      <c r="T30" s="96">
        <v>37357</v>
      </c>
      <c r="U30" s="96">
        <v>31138</v>
      </c>
      <c r="V30" s="96">
        <v>3412</v>
      </c>
      <c r="W30" s="96">
        <v>1834749</v>
      </c>
      <c r="X30" s="96">
        <v>1557583</v>
      </c>
      <c r="Y30" s="96">
        <v>164090</v>
      </c>
      <c r="Z30" s="96">
        <v>3026</v>
      </c>
      <c r="AA30" s="96">
        <v>3114</v>
      </c>
      <c r="AB30" s="96">
        <v>64195</v>
      </c>
      <c r="AC30" s="96">
        <v>666376</v>
      </c>
      <c r="AD30" s="96">
        <v>45129</v>
      </c>
      <c r="AE30" s="96">
        <v>711505</v>
      </c>
      <c r="AF30" s="96">
        <v>208028</v>
      </c>
      <c r="AG30" s="96">
        <v>173719</v>
      </c>
      <c r="AH30" s="96">
        <v>854005</v>
      </c>
      <c r="AI30" s="96">
        <v>39220</v>
      </c>
      <c r="AJ30" s="96">
        <v>893225</v>
      </c>
      <c r="AK30" s="96">
        <v>770303</v>
      </c>
      <c r="AL30" s="96">
        <v>20532</v>
      </c>
      <c r="AM30" s="96">
        <v>232289</v>
      </c>
      <c r="AN30" s="96">
        <v>288446</v>
      </c>
      <c r="AO30" s="96">
        <v>233163</v>
      </c>
      <c r="AP30" s="96">
        <v>860</v>
      </c>
      <c r="AQ30" s="96">
        <v>146</v>
      </c>
      <c r="AR30" s="96">
        <v>1666</v>
      </c>
      <c r="AS30" s="96">
        <v>240</v>
      </c>
      <c r="AT30" s="96">
        <v>2212</v>
      </c>
    </row>
    <row r="31" spans="1:46" ht="13.5" customHeight="1">
      <c r="A31" s="168" t="s">
        <v>1395</v>
      </c>
      <c r="B31" s="253"/>
      <c r="C31" s="94" t="s">
        <v>850</v>
      </c>
      <c r="D31" s="18"/>
      <c r="E31" s="18">
        <v>1</v>
      </c>
      <c r="F31" s="18">
        <v>0</v>
      </c>
      <c r="G31" s="18">
        <v>9</v>
      </c>
      <c r="H31" s="18">
        <v>10</v>
      </c>
      <c r="I31" s="18">
        <v>937</v>
      </c>
      <c r="J31" s="18">
        <v>2265</v>
      </c>
      <c r="K31" s="18">
        <v>11</v>
      </c>
      <c r="L31" s="18">
        <v>11</v>
      </c>
      <c r="M31" s="18">
        <v>8</v>
      </c>
      <c r="N31" s="38">
        <v>4.9500000029802</v>
      </c>
      <c r="O31" s="18">
        <v>383</v>
      </c>
      <c r="P31" s="18">
        <v>0</v>
      </c>
      <c r="Q31" s="18">
        <v>383</v>
      </c>
      <c r="R31" s="18">
        <v>158</v>
      </c>
      <c r="S31" s="18">
        <v>1140</v>
      </c>
      <c r="T31" s="18">
        <v>924</v>
      </c>
      <c r="U31" s="18">
        <v>906</v>
      </c>
      <c r="V31" s="18">
        <v>0</v>
      </c>
      <c r="W31" s="18">
        <v>115310</v>
      </c>
      <c r="X31" s="18">
        <v>114123</v>
      </c>
      <c r="Y31" s="18">
        <v>0</v>
      </c>
      <c r="Z31" s="18">
        <v>172</v>
      </c>
      <c r="AA31" s="18">
        <v>192</v>
      </c>
      <c r="AB31" s="18">
        <v>4602</v>
      </c>
      <c r="AC31" s="18">
        <v>7777</v>
      </c>
      <c r="AD31" s="18">
        <v>0</v>
      </c>
      <c r="AE31" s="18">
        <v>7777</v>
      </c>
      <c r="AF31" s="18">
        <v>3671</v>
      </c>
      <c r="AG31" s="18">
        <v>11859</v>
      </c>
      <c r="AH31" s="18">
        <v>15338</v>
      </c>
      <c r="AI31" s="18">
        <v>0</v>
      </c>
      <c r="AJ31" s="18">
        <v>15338</v>
      </c>
      <c r="AK31" s="18">
        <v>9227</v>
      </c>
      <c r="AL31" s="18">
        <v>72</v>
      </c>
      <c r="AM31" s="18">
        <v>152</v>
      </c>
      <c r="AN31" s="18">
        <v>23</v>
      </c>
      <c r="AO31" s="18">
        <v>75</v>
      </c>
      <c r="AP31" s="18">
        <v>37</v>
      </c>
      <c r="AQ31" s="18">
        <v>40</v>
      </c>
      <c r="AR31" s="18">
        <v>17</v>
      </c>
      <c r="AS31" s="18">
        <v>15</v>
      </c>
      <c r="AT31" s="18">
        <v>52</v>
      </c>
    </row>
    <row r="32" spans="1:46" s="31" customFormat="1" ht="13.5" customHeight="1">
      <c r="A32" s="170" t="s">
        <v>1396</v>
      </c>
      <c r="B32" s="33" t="s">
        <v>53</v>
      </c>
      <c r="C32" s="29"/>
      <c r="D32" s="30">
        <v>345.333</v>
      </c>
      <c r="E32" s="15">
        <v>30</v>
      </c>
      <c r="F32" s="15">
        <v>25</v>
      </c>
      <c r="G32" s="15">
        <v>61</v>
      </c>
      <c r="H32" s="15">
        <v>71</v>
      </c>
      <c r="I32" s="15">
        <v>23337</v>
      </c>
      <c r="J32" s="15">
        <v>19992</v>
      </c>
      <c r="K32" s="15">
        <v>446</v>
      </c>
      <c r="L32" s="15">
        <v>423</v>
      </c>
      <c r="M32" s="15">
        <v>171.20000000298</v>
      </c>
      <c r="N32" s="37">
        <v>150.28000000119</v>
      </c>
      <c r="O32" s="15">
        <v>1295651</v>
      </c>
      <c r="P32" s="15">
        <v>525125</v>
      </c>
      <c r="Q32" s="15">
        <v>991766</v>
      </c>
      <c r="R32" s="15">
        <v>609242</v>
      </c>
      <c r="S32" s="15">
        <v>297708</v>
      </c>
      <c r="T32" s="15">
        <v>38281</v>
      </c>
      <c r="U32" s="15">
        <v>32044</v>
      </c>
      <c r="V32" s="15">
        <v>3412</v>
      </c>
      <c r="W32" s="15">
        <v>1950059</v>
      </c>
      <c r="X32" s="15">
        <v>1671706</v>
      </c>
      <c r="Y32" s="15">
        <v>164090</v>
      </c>
      <c r="Z32" s="15">
        <v>3198</v>
      </c>
      <c r="AA32" s="15">
        <v>3306</v>
      </c>
      <c r="AB32" s="15">
        <v>68797</v>
      </c>
      <c r="AC32" s="15">
        <v>674153</v>
      </c>
      <c r="AD32" s="15">
        <v>45129</v>
      </c>
      <c r="AE32" s="15">
        <v>719282</v>
      </c>
      <c r="AF32" s="15">
        <v>211699</v>
      </c>
      <c r="AG32" s="15">
        <v>185578</v>
      </c>
      <c r="AH32" s="15">
        <v>869343</v>
      </c>
      <c r="AI32" s="15">
        <v>39220</v>
      </c>
      <c r="AJ32" s="15">
        <v>908563</v>
      </c>
      <c r="AK32" s="15">
        <v>779530</v>
      </c>
      <c r="AL32" s="15">
        <v>20604</v>
      </c>
      <c r="AM32" s="15">
        <v>232441</v>
      </c>
      <c r="AN32" s="15">
        <v>288469</v>
      </c>
      <c r="AO32" s="15">
        <v>233238</v>
      </c>
      <c r="AP32" s="15">
        <v>897</v>
      </c>
      <c r="AQ32" s="15">
        <v>186</v>
      </c>
      <c r="AR32" s="15">
        <v>1683</v>
      </c>
      <c r="AS32" s="15">
        <v>255</v>
      </c>
      <c r="AT32" s="15">
        <v>2264</v>
      </c>
    </row>
    <row r="33" spans="1:46" ht="13.5" customHeight="1">
      <c r="A33" s="168" t="s">
        <v>1398</v>
      </c>
      <c r="B33" s="255" t="s">
        <v>13</v>
      </c>
      <c r="C33" s="94" t="s">
        <v>847</v>
      </c>
      <c r="D33" s="18"/>
      <c r="E33" s="18">
        <v>277</v>
      </c>
      <c r="F33" s="18">
        <v>0</v>
      </c>
      <c r="G33" s="18">
        <v>71</v>
      </c>
      <c r="H33" s="18">
        <v>165</v>
      </c>
      <c r="I33" s="18">
        <v>25245</v>
      </c>
      <c r="J33" s="18">
        <v>14716</v>
      </c>
      <c r="K33" s="18">
        <v>323</v>
      </c>
      <c r="L33" s="18">
        <v>297</v>
      </c>
      <c r="M33" s="18">
        <v>224</v>
      </c>
      <c r="N33" s="38">
        <v>213.57000000775</v>
      </c>
      <c r="O33" s="18">
        <v>1361956</v>
      </c>
      <c r="P33" s="18">
        <v>815028</v>
      </c>
      <c r="Q33" s="18">
        <v>1630034</v>
      </c>
      <c r="R33" s="18">
        <v>1197355</v>
      </c>
      <c r="S33" s="18">
        <v>1018919</v>
      </c>
      <c r="T33" s="18">
        <v>62120</v>
      </c>
      <c r="U33" s="18">
        <v>54455</v>
      </c>
      <c r="V33" s="18">
        <v>0</v>
      </c>
      <c r="W33" s="18">
        <v>2651430</v>
      </c>
      <c r="X33" s="18">
        <v>2487746</v>
      </c>
      <c r="Y33" s="18">
        <v>0</v>
      </c>
      <c r="Z33" s="18">
        <v>2869</v>
      </c>
      <c r="AA33" s="18">
        <v>3190</v>
      </c>
      <c r="AB33" s="18">
        <v>74501</v>
      </c>
      <c r="AC33" s="18">
        <v>777931</v>
      </c>
      <c r="AD33" s="18">
        <v>0</v>
      </c>
      <c r="AE33" s="18">
        <v>777931</v>
      </c>
      <c r="AF33" s="18">
        <v>165615</v>
      </c>
      <c r="AG33" s="18">
        <v>462830</v>
      </c>
      <c r="AH33" s="18">
        <v>1778454</v>
      </c>
      <c r="AI33" s="18">
        <v>0</v>
      </c>
      <c r="AJ33" s="18">
        <v>1778454</v>
      </c>
      <c r="AK33" s="18">
        <v>1248789</v>
      </c>
      <c r="AL33" s="18">
        <v>22428</v>
      </c>
      <c r="AM33" s="18">
        <v>209843</v>
      </c>
      <c r="AN33" s="18">
        <v>401431</v>
      </c>
      <c r="AO33" s="18">
        <v>230002</v>
      </c>
      <c r="AP33" s="18">
        <v>5215</v>
      </c>
      <c r="AQ33" s="18">
        <v>210</v>
      </c>
      <c r="AR33" s="18">
        <v>3388</v>
      </c>
      <c r="AS33" s="18">
        <v>276</v>
      </c>
      <c r="AT33" s="18">
        <v>2862</v>
      </c>
    </row>
    <row r="34" spans="1:46" ht="13.5" customHeight="1">
      <c r="A34" s="168" t="s">
        <v>1399</v>
      </c>
      <c r="B34" s="256"/>
      <c r="C34" s="94" t="s">
        <v>1357</v>
      </c>
      <c r="D34" s="18"/>
      <c r="E34" s="18">
        <v>0</v>
      </c>
      <c r="F34" s="18">
        <v>261</v>
      </c>
      <c r="G34" s="18">
        <v>0</v>
      </c>
      <c r="H34" s="18">
        <v>0</v>
      </c>
      <c r="I34" s="18">
        <v>11360</v>
      </c>
      <c r="J34" s="18">
        <v>37781</v>
      </c>
      <c r="K34" s="18">
        <v>422</v>
      </c>
      <c r="L34" s="18">
        <v>368</v>
      </c>
      <c r="M34" s="18">
        <v>92</v>
      </c>
      <c r="N34" s="38">
        <v>38.210000120103</v>
      </c>
      <c r="O34" s="18">
        <v>0</v>
      </c>
      <c r="P34" s="18">
        <v>0</v>
      </c>
      <c r="Q34" s="18">
        <v>0</v>
      </c>
      <c r="R34" s="18">
        <v>0</v>
      </c>
      <c r="S34" s="18">
        <v>76231</v>
      </c>
      <c r="T34" s="18">
        <v>47715</v>
      </c>
      <c r="U34" s="18">
        <v>0</v>
      </c>
      <c r="V34" s="18">
        <v>47715</v>
      </c>
      <c r="W34" s="18">
        <v>678097</v>
      </c>
      <c r="X34" s="18">
        <v>0</v>
      </c>
      <c r="Y34" s="18">
        <v>678097</v>
      </c>
      <c r="Z34" s="18">
        <v>1620</v>
      </c>
      <c r="AA34" s="18">
        <v>1624</v>
      </c>
      <c r="AB34" s="18">
        <v>28989</v>
      </c>
      <c r="AC34" s="18">
        <v>0</v>
      </c>
      <c r="AD34" s="18">
        <v>280980</v>
      </c>
      <c r="AE34" s="18">
        <v>280980</v>
      </c>
      <c r="AF34" s="18">
        <v>83178</v>
      </c>
      <c r="AG34" s="18">
        <v>995</v>
      </c>
      <c r="AH34" s="18">
        <v>0</v>
      </c>
      <c r="AI34" s="18">
        <v>370360</v>
      </c>
      <c r="AJ34" s="18">
        <v>370360</v>
      </c>
      <c r="AK34" s="18">
        <v>192915</v>
      </c>
      <c r="AL34" s="18">
        <v>12288</v>
      </c>
      <c r="AM34" s="18">
        <v>136327</v>
      </c>
      <c r="AN34" s="18">
        <v>151309</v>
      </c>
      <c r="AO34" s="18">
        <v>96633</v>
      </c>
      <c r="AP34" s="18">
        <v>0</v>
      </c>
      <c r="AQ34" s="18">
        <v>0</v>
      </c>
      <c r="AR34" s="18">
        <v>334</v>
      </c>
      <c r="AS34" s="18">
        <v>3</v>
      </c>
      <c r="AT34" s="18">
        <v>1448</v>
      </c>
    </row>
    <row r="35" spans="1:46" ht="13.5" customHeight="1">
      <c r="A35" s="168" t="s">
        <v>1400</v>
      </c>
      <c r="B35" s="256"/>
      <c r="C35" s="94" t="s">
        <v>848</v>
      </c>
      <c r="D35" s="18"/>
      <c r="E35" s="18">
        <v>0</v>
      </c>
      <c r="F35" s="18">
        <v>0</v>
      </c>
      <c r="G35" s="18">
        <v>4</v>
      </c>
      <c r="H35" s="18">
        <v>5</v>
      </c>
      <c r="I35" s="18">
        <v>12262</v>
      </c>
      <c r="J35" s="18">
        <v>921</v>
      </c>
      <c r="K35" s="18">
        <v>76</v>
      </c>
      <c r="L35" s="18">
        <v>68</v>
      </c>
      <c r="M35" s="18">
        <v>39</v>
      </c>
      <c r="N35" s="38">
        <v>39</v>
      </c>
      <c r="O35" s="18">
        <v>267915</v>
      </c>
      <c r="P35" s="18">
        <v>54720</v>
      </c>
      <c r="Q35" s="18">
        <v>249264</v>
      </c>
      <c r="R35" s="18">
        <v>159575</v>
      </c>
      <c r="S35" s="18">
        <v>70547</v>
      </c>
      <c r="T35" s="18">
        <v>71189</v>
      </c>
      <c r="U35" s="18">
        <v>63612</v>
      </c>
      <c r="V35" s="18">
        <v>0</v>
      </c>
      <c r="W35" s="18">
        <v>1676430</v>
      </c>
      <c r="X35" s="18">
        <v>1189967</v>
      </c>
      <c r="Y35" s="18">
        <v>0</v>
      </c>
      <c r="Z35" s="18">
        <v>1609</v>
      </c>
      <c r="AA35" s="18">
        <v>2059</v>
      </c>
      <c r="AB35" s="18">
        <v>12950</v>
      </c>
      <c r="AC35" s="18">
        <v>142284</v>
      </c>
      <c r="AD35" s="18">
        <v>0</v>
      </c>
      <c r="AE35" s="18">
        <v>142284</v>
      </c>
      <c r="AF35" s="18">
        <v>62381</v>
      </c>
      <c r="AG35" s="18">
        <v>904492</v>
      </c>
      <c r="AH35" s="18">
        <v>86164</v>
      </c>
      <c r="AI35" s="18">
        <v>0</v>
      </c>
      <c r="AJ35" s="18">
        <v>86164</v>
      </c>
      <c r="AK35" s="18">
        <v>136474</v>
      </c>
      <c r="AL35" s="18">
        <v>0</v>
      </c>
      <c r="AM35" s="18">
        <v>0</v>
      </c>
      <c r="AN35" s="18">
        <v>0</v>
      </c>
      <c r="AO35" s="18">
        <v>0</v>
      </c>
      <c r="AP35" s="18">
        <v>667</v>
      </c>
      <c r="AQ35" s="18">
        <v>15</v>
      </c>
      <c r="AR35" s="18">
        <v>697</v>
      </c>
      <c r="AS35" s="18">
        <v>125</v>
      </c>
      <c r="AT35" s="18">
        <v>121</v>
      </c>
    </row>
    <row r="36" spans="1:46" s="98" customFormat="1" ht="13.5" customHeight="1">
      <c r="A36" s="169" t="s">
        <v>1402</v>
      </c>
      <c r="B36" s="256"/>
      <c r="C36" s="95" t="s">
        <v>849</v>
      </c>
      <c r="D36" s="96"/>
      <c r="E36" s="96">
        <v>277</v>
      </c>
      <c r="F36" s="96">
        <v>261</v>
      </c>
      <c r="G36" s="96">
        <v>75</v>
      </c>
      <c r="H36" s="96">
        <v>170</v>
      </c>
      <c r="I36" s="96">
        <v>48867</v>
      </c>
      <c r="J36" s="96">
        <v>53418</v>
      </c>
      <c r="K36" s="96">
        <v>821</v>
      </c>
      <c r="L36" s="96">
        <v>733</v>
      </c>
      <c r="M36" s="96">
        <v>355</v>
      </c>
      <c r="N36" s="97">
        <v>290.78000012785</v>
      </c>
      <c r="O36" s="96">
        <v>1629871</v>
      </c>
      <c r="P36" s="96">
        <v>869748</v>
      </c>
      <c r="Q36" s="96">
        <v>1879298</v>
      </c>
      <c r="R36" s="96">
        <v>1356930</v>
      </c>
      <c r="S36" s="96">
        <v>1165697</v>
      </c>
      <c r="T36" s="96">
        <v>181024</v>
      </c>
      <c r="U36" s="96">
        <v>118067</v>
      </c>
      <c r="V36" s="96">
        <v>47715</v>
      </c>
      <c r="W36" s="96">
        <v>5005957</v>
      </c>
      <c r="X36" s="96">
        <v>3677713</v>
      </c>
      <c r="Y36" s="96">
        <v>678097</v>
      </c>
      <c r="Z36" s="96">
        <v>6098</v>
      </c>
      <c r="AA36" s="96">
        <v>6873</v>
      </c>
      <c r="AB36" s="96">
        <v>116440</v>
      </c>
      <c r="AC36" s="96">
        <v>920215</v>
      </c>
      <c r="AD36" s="96">
        <v>280980</v>
      </c>
      <c r="AE36" s="96">
        <v>1201195</v>
      </c>
      <c r="AF36" s="96">
        <v>311174</v>
      </c>
      <c r="AG36" s="96">
        <v>1368317</v>
      </c>
      <c r="AH36" s="96">
        <v>1864618</v>
      </c>
      <c r="AI36" s="96">
        <v>370360</v>
      </c>
      <c r="AJ36" s="96">
        <v>2234978</v>
      </c>
      <c r="AK36" s="96">
        <v>1578178</v>
      </c>
      <c r="AL36" s="96">
        <v>34716</v>
      </c>
      <c r="AM36" s="96">
        <v>346170</v>
      </c>
      <c r="AN36" s="96">
        <v>552740</v>
      </c>
      <c r="AO36" s="96">
        <v>326635</v>
      </c>
      <c r="AP36" s="96">
        <v>5882</v>
      </c>
      <c r="AQ36" s="96">
        <v>225</v>
      </c>
      <c r="AR36" s="96">
        <v>4419</v>
      </c>
      <c r="AS36" s="96">
        <v>404</v>
      </c>
      <c r="AT36" s="96">
        <v>4431</v>
      </c>
    </row>
    <row r="37" spans="1:46" ht="13.5" customHeight="1">
      <c r="A37" s="168" t="s">
        <v>1403</v>
      </c>
      <c r="B37" s="250"/>
      <c r="C37" s="94" t="s">
        <v>850</v>
      </c>
      <c r="D37" s="18"/>
      <c r="E37" s="18">
        <v>0</v>
      </c>
      <c r="F37" s="18">
        <v>0</v>
      </c>
      <c r="G37" s="18">
        <v>5</v>
      </c>
      <c r="H37" s="18">
        <v>5</v>
      </c>
      <c r="I37" s="18">
        <v>4476</v>
      </c>
      <c r="J37" s="18">
        <v>1163</v>
      </c>
      <c r="K37" s="18">
        <v>11</v>
      </c>
      <c r="L37" s="18">
        <v>11</v>
      </c>
      <c r="M37" s="18">
        <v>11</v>
      </c>
      <c r="N37" s="38">
        <v>10.25</v>
      </c>
      <c r="O37" s="18">
        <v>0</v>
      </c>
      <c r="P37" s="18">
        <v>0</v>
      </c>
      <c r="Q37" s="18">
        <v>0</v>
      </c>
      <c r="R37" s="18">
        <v>0</v>
      </c>
      <c r="S37" s="18">
        <v>2058</v>
      </c>
      <c r="T37" s="18">
        <v>1879</v>
      </c>
      <c r="U37" s="18">
        <v>1431</v>
      </c>
      <c r="V37" s="18">
        <v>0</v>
      </c>
      <c r="W37" s="18">
        <v>361530</v>
      </c>
      <c r="X37" s="18">
        <v>355837</v>
      </c>
      <c r="Y37" s="18">
        <v>0</v>
      </c>
      <c r="Z37" s="18">
        <v>285</v>
      </c>
      <c r="AA37" s="18">
        <v>287</v>
      </c>
      <c r="AB37" s="18">
        <v>1513</v>
      </c>
      <c r="AC37" s="18">
        <v>83163</v>
      </c>
      <c r="AD37" s="18">
        <v>0</v>
      </c>
      <c r="AE37" s="18">
        <v>83163</v>
      </c>
      <c r="AF37" s="18">
        <v>5000</v>
      </c>
      <c r="AG37" s="18">
        <v>405286</v>
      </c>
      <c r="AH37" s="18">
        <v>13132</v>
      </c>
      <c r="AI37" s="18">
        <v>0</v>
      </c>
      <c r="AJ37" s="18">
        <v>13132</v>
      </c>
      <c r="AK37" s="18">
        <v>113042</v>
      </c>
      <c r="AL37" s="18">
        <v>0</v>
      </c>
      <c r="AM37" s="18">
        <v>0</v>
      </c>
      <c r="AN37" s="18">
        <v>0</v>
      </c>
      <c r="AO37" s="18">
        <v>0</v>
      </c>
      <c r="AP37" s="18">
        <v>31</v>
      </c>
      <c r="AQ37" s="18">
        <v>11</v>
      </c>
      <c r="AR37" s="18">
        <v>81</v>
      </c>
      <c r="AS37" s="18">
        <v>7</v>
      </c>
      <c r="AT37" s="18">
        <v>47</v>
      </c>
    </row>
    <row r="38" spans="1:46" s="31" customFormat="1" ht="13.5" customHeight="1">
      <c r="A38" s="170" t="s">
        <v>1404</v>
      </c>
      <c r="B38" s="33" t="s">
        <v>53</v>
      </c>
      <c r="C38" s="29"/>
      <c r="D38" s="30">
        <v>505.46900000000005</v>
      </c>
      <c r="E38" s="15">
        <v>277</v>
      </c>
      <c r="F38" s="15">
        <v>261</v>
      </c>
      <c r="G38" s="15">
        <v>80</v>
      </c>
      <c r="H38" s="15">
        <v>175</v>
      </c>
      <c r="I38" s="15">
        <v>53343</v>
      </c>
      <c r="J38" s="15">
        <v>54581</v>
      </c>
      <c r="K38" s="15">
        <v>832</v>
      </c>
      <c r="L38" s="15">
        <v>744</v>
      </c>
      <c r="M38" s="15">
        <v>366</v>
      </c>
      <c r="N38" s="37">
        <v>301.03000012785</v>
      </c>
      <c r="O38" s="15">
        <v>1629871</v>
      </c>
      <c r="P38" s="15">
        <v>869748</v>
      </c>
      <c r="Q38" s="15">
        <v>1879298</v>
      </c>
      <c r="R38" s="15">
        <v>1356930</v>
      </c>
      <c r="S38" s="15">
        <v>1167755</v>
      </c>
      <c r="T38" s="15">
        <v>182903</v>
      </c>
      <c r="U38" s="15">
        <v>119498</v>
      </c>
      <c r="V38" s="15">
        <v>47715</v>
      </c>
      <c r="W38" s="15">
        <v>5367487</v>
      </c>
      <c r="X38" s="15">
        <v>4033550</v>
      </c>
      <c r="Y38" s="15">
        <v>678097</v>
      </c>
      <c r="Z38" s="15">
        <v>6383</v>
      </c>
      <c r="AA38" s="15">
        <v>7160</v>
      </c>
      <c r="AB38" s="15">
        <v>117953</v>
      </c>
      <c r="AC38" s="15">
        <v>1003378</v>
      </c>
      <c r="AD38" s="15">
        <v>280980</v>
      </c>
      <c r="AE38" s="15">
        <v>1284358</v>
      </c>
      <c r="AF38" s="15">
        <v>316174</v>
      </c>
      <c r="AG38" s="15">
        <v>1773603</v>
      </c>
      <c r="AH38" s="15">
        <v>1877750</v>
      </c>
      <c r="AI38" s="15">
        <v>370360</v>
      </c>
      <c r="AJ38" s="15">
        <v>2248110</v>
      </c>
      <c r="AK38" s="15">
        <v>1691220</v>
      </c>
      <c r="AL38" s="15">
        <v>34716</v>
      </c>
      <c r="AM38" s="15">
        <v>346170</v>
      </c>
      <c r="AN38" s="15">
        <v>552740</v>
      </c>
      <c r="AO38" s="15">
        <v>326635</v>
      </c>
      <c r="AP38" s="15">
        <v>5913</v>
      </c>
      <c r="AQ38" s="15">
        <v>236</v>
      </c>
      <c r="AR38" s="15">
        <v>4500</v>
      </c>
      <c r="AS38" s="15">
        <v>411</v>
      </c>
      <c r="AT38" s="15">
        <v>4478</v>
      </c>
    </row>
    <row r="39" spans="1:46" ht="13.5" customHeight="1">
      <c r="A39" s="168" t="s">
        <v>1406</v>
      </c>
      <c r="B39" s="254" t="s">
        <v>14</v>
      </c>
      <c r="C39" s="94" t="s">
        <v>847</v>
      </c>
      <c r="D39" s="18"/>
      <c r="E39" s="18">
        <v>28</v>
      </c>
      <c r="F39" s="18">
        <v>0</v>
      </c>
      <c r="G39" s="18">
        <v>44</v>
      </c>
      <c r="H39" s="18">
        <v>106</v>
      </c>
      <c r="I39" s="18">
        <v>20121</v>
      </c>
      <c r="J39" s="18">
        <v>10028</v>
      </c>
      <c r="K39" s="18">
        <v>281</v>
      </c>
      <c r="L39" s="18">
        <v>268</v>
      </c>
      <c r="M39" s="18">
        <v>194</v>
      </c>
      <c r="N39" s="38">
        <v>184.05999851227</v>
      </c>
      <c r="O39" s="18">
        <v>949692</v>
      </c>
      <c r="P39" s="18">
        <v>736795</v>
      </c>
      <c r="Q39" s="18">
        <v>933026</v>
      </c>
      <c r="R39" s="18">
        <v>680426</v>
      </c>
      <c r="S39" s="18">
        <v>74566</v>
      </c>
      <c r="T39" s="18">
        <v>39285</v>
      </c>
      <c r="U39" s="18">
        <v>35934</v>
      </c>
      <c r="V39" s="18">
        <v>0</v>
      </c>
      <c r="W39" s="18">
        <v>2123018</v>
      </c>
      <c r="X39" s="18">
        <v>1945023</v>
      </c>
      <c r="Y39" s="18">
        <v>0</v>
      </c>
      <c r="Z39" s="18">
        <v>2000</v>
      </c>
      <c r="AA39" s="18">
        <v>2430</v>
      </c>
      <c r="AB39" s="18">
        <v>74460</v>
      </c>
      <c r="AC39" s="18">
        <v>835846</v>
      </c>
      <c r="AD39" s="18">
        <v>0</v>
      </c>
      <c r="AE39" s="18">
        <v>835846</v>
      </c>
      <c r="AF39" s="18">
        <v>170908</v>
      </c>
      <c r="AG39" s="18">
        <v>1095691</v>
      </c>
      <c r="AH39" s="18">
        <v>1177030</v>
      </c>
      <c r="AI39" s="18">
        <v>0</v>
      </c>
      <c r="AJ39" s="18">
        <v>1177030</v>
      </c>
      <c r="AK39" s="18">
        <v>855815</v>
      </c>
      <c r="AL39" s="18">
        <v>20055</v>
      </c>
      <c r="AM39" s="18">
        <v>263189</v>
      </c>
      <c r="AN39" s="18">
        <v>311772</v>
      </c>
      <c r="AO39" s="18">
        <v>268507</v>
      </c>
      <c r="AP39" s="18">
        <v>2561</v>
      </c>
      <c r="AQ39" s="18">
        <v>112</v>
      </c>
      <c r="AR39" s="18">
        <v>1304</v>
      </c>
      <c r="AS39" s="18">
        <v>343</v>
      </c>
      <c r="AT39" s="18">
        <v>3069</v>
      </c>
    </row>
    <row r="40" spans="1:46" ht="13.5" customHeight="1">
      <c r="A40" s="168" t="s">
        <v>1407</v>
      </c>
      <c r="B40" s="252"/>
      <c r="C40" s="94" t="s">
        <v>1357</v>
      </c>
      <c r="D40" s="18"/>
      <c r="E40" s="18">
        <v>0</v>
      </c>
      <c r="F40" s="18">
        <v>14</v>
      </c>
      <c r="G40" s="18">
        <v>0</v>
      </c>
      <c r="H40" s="18">
        <v>0</v>
      </c>
      <c r="I40" s="18">
        <v>1437</v>
      </c>
      <c r="J40" s="18">
        <v>2486</v>
      </c>
      <c r="K40" s="18">
        <v>16</v>
      </c>
      <c r="L40" s="18">
        <v>16</v>
      </c>
      <c r="M40" s="18">
        <v>14</v>
      </c>
      <c r="N40" s="38">
        <v>4.2500000149012</v>
      </c>
      <c r="O40" s="18">
        <v>0</v>
      </c>
      <c r="P40" s="18">
        <v>0</v>
      </c>
      <c r="Q40" s="18">
        <v>0</v>
      </c>
      <c r="R40" s="18">
        <v>0</v>
      </c>
      <c r="S40" s="18">
        <v>138</v>
      </c>
      <c r="T40" s="18">
        <v>22725</v>
      </c>
      <c r="U40" s="18">
        <v>0</v>
      </c>
      <c r="V40" s="18">
        <v>22725</v>
      </c>
      <c r="W40" s="18">
        <v>84664</v>
      </c>
      <c r="X40" s="18">
        <v>0</v>
      </c>
      <c r="Y40" s="18">
        <v>84664</v>
      </c>
      <c r="Z40" s="18">
        <v>35</v>
      </c>
      <c r="AA40" s="18">
        <v>35</v>
      </c>
      <c r="AB40" s="18">
        <v>1568</v>
      </c>
      <c r="AC40" s="18">
        <v>0</v>
      </c>
      <c r="AD40" s="18">
        <v>22031</v>
      </c>
      <c r="AE40" s="18">
        <v>22031</v>
      </c>
      <c r="AF40" s="18">
        <v>5672</v>
      </c>
      <c r="AG40" s="18">
        <v>233</v>
      </c>
      <c r="AH40" s="18">
        <v>0</v>
      </c>
      <c r="AI40" s="18">
        <v>28419</v>
      </c>
      <c r="AJ40" s="18">
        <v>28419</v>
      </c>
      <c r="AK40" s="18">
        <v>19323</v>
      </c>
      <c r="AL40" s="18">
        <v>518</v>
      </c>
      <c r="AM40" s="18">
        <v>7390</v>
      </c>
      <c r="AN40" s="18">
        <v>13202</v>
      </c>
      <c r="AO40" s="18">
        <v>10208</v>
      </c>
      <c r="AP40" s="18">
        <v>0</v>
      </c>
      <c r="AQ40" s="18">
        <v>0</v>
      </c>
      <c r="AR40" s="18">
        <v>30</v>
      </c>
      <c r="AS40" s="18">
        <v>0</v>
      </c>
      <c r="AT40" s="18">
        <v>78</v>
      </c>
    </row>
    <row r="41" spans="1:46" ht="13.5" customHeight="1">
      <c r="A41" s="168" t="s">
        <v>1409</v>
      </c>
      <c r="B41" s="252"/>
      <c r="C41" s="94" t="s">
        <v>848</v>
      </c>
      <c r="D41" s="18"/>
      <c r="E41" s="18">
        <v>0</v>
      </c>
      <c r="F41" s="18">
        <v>0</v>
      </c>
      <c r="G41" s="18">
        <v>6</v>
      </c>
      <c r="H41" s="18">
        <v>14</v>
      </c>
      <c r="I41" s="18">
        <v>15978</v>
      </c>
      <c r="J41" s="18">
        <v>1554</v>
      </c>
      <c r="K41" s="18">
        <v>370</v>
      </c>
      <c r="L41" s="18">
        <v>329</v>
      </c>
      <c r="M41" s="18">
        <v>115</v>
      </c>
      <c r="N41" s="38">
        <v>111.19999694824</v>
      </c>
      <c r="O41" s="18">
        <v>663670</v>
      </c>
      <c r="P41" s="18">
        <v>23757</v>
      </c>
      <c r="Q41" s="18">
        <v>631610</v>
      </c>
      <c r="R41" s="18">
        <v>487509</v>
      </c>
      <c r="S41" s="18">
        <v>80594</v>
      </c>
      <c r="T41" s="18">
        <v>26933</v>
      </c>
      <c r="U41" s="18">
        <v>26292</v>
      </c>
      <c r="V41" s="18">
        <v>0</v>
      </c>
      <c r="W41" s="18">
        <v>2353712</v>
      </c>
      <c r="X41" s="18">
        <v>2262428</v>
      </c>
      <c r="Y41" s="18">
        <v>0</v>
      </c>
      <c r="Z41" s="18">
        <v>4064</v>
      </c>
      <c r="AA41" s="18">
        <v>4312</v>
      </c>
      <c r="AB41" s="18">
        <v>31541</v>
      </c>
      <c r="AC41" s="18">
        <v>724390</v>
      </c>
      <c r="AD41" s="18">
        <v>0</v>
      </c>
      <c r="AE41" s="18">
        <v>724390</v>
      </c>
      <c r="AF41" s="18">
        <v>21779</v>
      </c>
      <c r="AG41" s="18">
        <v>4873664</v>
      </c>
      <c r="AH41" s="18">
        <v>452338</v>
      </c>
      <c r="AI41" s="18">
        <v>0</v>
      </c>
      <c r="AJ41" s="18">
        <v>452338</v>
      </c>
      <c r="AK41" s="18">
        <v>1408358</v>
      </c>
      <c r="AL41" s="18">
        <v>40</v>
      </c>
      <c r="AM41" s="18">
        <v>210</v>
      </c>
      <c r="AN41" s="18">
        <v>710</v>
      </c>
      <c r="AO41" s="18">
        <v>405</v>
      </c>
      <c r="AP41" s="18">
        <v>3943</v>
      </c>
      <c r="AQ41" s="18">
        <v>33</v>
      </c>
      <c r="AR41" s="18">
        <v>948</v>
      </c>
      <c r="AS41" s="18">
        <v>109</v>
      </c>
      <c r="AT41" s="18">
        <v>379</v>
      </c>
    </row>
    <row r="42" spans="1:46" s="98" customFormat="1" ht="13.5" customHeight="1">
      <c r="A42" s="169" t="s">
        <v>1410</v>
      </c>
      <c r="B42" s="252"/>
      <c r="C42" s="95" t="s">
        <v>849</v>
      </c>
      <c r="D42" s="96"/>
      <c r="E42" s="96">
        <v>28</v>
      </c>
      <c r="F42" s="96">
        <v>14</v>
      </c>
      <c r="G42" s="96">
        <v>50</v>
      </c>
      <c r="H42" s="96">
        <v>120</v>
      </c>
      <c r="I42" s="96">
        <v>37536</v>
      </c>
      <c r="J42" s="96">
        <v>14068</v>
      </c>
      <c r="K42" s="96">
        <v>667</v>
      </c>
      <c r="L42" s="96">
        <v>613</v>
      </c>
      <c r="M42" s="96">
        <v>323</v>
      </c>
      <c r="N42" s="97">
        <v>299.50999547541</v>
      </c>
      <c r="O42" s="96">
        <v>1613362</v>
      </c>
      <c r="P42" s="96">
        <v>760552</v>
      </c>
      <c r="Q42" s="96">
        <v>1564636</v>
      </c>
      <c r="R42" s="96">
        <v>1167935</v>
      </c>
      <c r="S42" s="96">
        <v>155298</v>
      </c>
      <c r="T42" s="96">
        <v>88943</v>
      </c>
      <c r="U42" s="96">
        <v>62226</v>
      </c>
      <c r="V42" s="96">
        <v>22725</v>
      </c>
      <c r="W42" s="96">
        <v>4561394</v>
      </c>
      <c r="X42" s="96">
        <v>4207451</v>
      </c>
      <c r="Y42" s="96">
        <v>84664</v>
      </c>
      <c r="Z42" s="96">
        <v>6099</v>
      </c>
      <c r="AA42" s="96">
        <v>6777</v>
      </c>
      <c r="AB42" s="96">
        <v>107569</v>
      </c>
      <c r="AC42" s="96">
        <v>1560236</v>
      </c>
      <c r="AD42" s="96">
        <v>22031</v>
      </c>
      <c r="AE42" s="96">
        <v>1582267</v>
      </c>
      <c r="AF42" s="96">
        <v>198359</v>
      </c>
      <c r="AG42" s="96">
        <v>5969588</v>
      </c>
      <c r="AH42" s="96">
        <v>1629368</v>
      </c>
      <c r="AI42" s="96">
        <v>28419</v>
      </c>
      <c r="AJ42" s="96">
        <v>1657787</v>
      </c>
      <c r="AK42" s="96">
        <v>2283496</v>
      </c>
      <c r="AL42" s="96">
        <v>20613</v>
      </c>
      <c r="AM42" s="96">
        <v>270789</v>
      </c>
      <c r="AN42" s="96">
        <v>325684</v>
      </c>
      <c r="AO42" s="96">
        <v>279120</v>
      </c>
      <c r="AP42" s="96">
        <v>6504</v>
      </c>
      <c r="AQ42" s="96">
        <v>145</v>
      </c>
      <c r="AR42" s="96">
        <v>2282</v>
      </c>
      <c r="AS42" s="96">
        <v>452</v>
      </c>
      <c r="AT42" s="96">
        <v>3526</v>
      </c>
    </row>
    <row r="43" spans="1:46" ht="13.5" customHeight="1">
      <c r="A43" s="168" t="s">
        <v>1411</v>
      </c>
      <c r="B43" s="253"/>
      <c r="C43" s="94" t="s">
        <v>850</v>
      </c>
      <c r="D43" s="18"/>
      <c r="E43" s="18">
        <v>0</v>
      </c>
      <c r="F43" s="18">
        <v>0</v>
      </c>
      <c r="G43" s="18">
        <v>9</v>
      </c>
      <c r="H43" s="18">
        <v>9</v>
      </c>
      <c r="I43" s="18">
        <v>1331</v>
      </c>
      <c r="J43" s="18">
        <v>1979</v>
      </c>
      <c r="K43" s="18">
        <v>15</v>
      </c>
      <c r="L43" s="18">
        <v>14</v>
      </c>
      <c r="M43" s="18">
        <v>10</v>
      </c>
      <c r="N43" s="38">
        <v>9.75</v>
      </c>
      <c r="O43" s="18">
        <v>5374</v>
      </c>
      <c r="P43" s="18">
        <v>5374</v>
      </c>
      <c r="Q43" s="18">
        <v>5374</v>
      </c>
      <c r="R43" s="18">
        <v>5156</v>
      </c>
      <c r="S43" s="18">
        <v>52262</v>
      </c>
      <c r="T43" s="18">
        <v>3092</v>
      </c>
      <c r="U43" s="18">
        <v>3091</v>
      </c>
      <c r="V43" s="18">
        <v>0</v>
      </c>
      <c r="W43" s="18">
        <v>197915</v>
      </c>
      <c r="X43" s="18">
        <v>197008</v>
      </c>
      <c r="Y43" s="18">
        <v>0</v>
      </c>
      <c r="Z43" s="18">
        <v>393</v>
      </c>
      <c r="AA43" s="18">
        <v>790</v>
      </c>
      <c r="AB43" s="18">
        <v>3150</v>
      </c>
      <c r="AC43" s="18">
        <v>18996</v>
      </c>
      <c r="AD43" s="18">
        <v>0</v>
      </c>
      <c r="AE43" s="18">
        <v>18996</v>
      </c>
      <c r="AF43" s="18">
        <v>4128</v>
      </c>
      <c r="AG43" s="18">
        <v>135861</v>
      </c>
      <c r="AH43" s="18">
        <v>20606</v>
      </c>
      <c r="AI43" s="18">
        <v>0</v>
      </c>
      <c r="AJ43" s="18">
        <v>20606</v>
      </c>
      <c r="AK43" s="18">
        <v>11703</v>
      </c>
      <c r="AL43" s="18">
        <v>0</v>
      </c>
      <c r="AM43" s="18">
        <v>0</v>
      </c>
      <c r="AN43" s="18">
        <v>0</v>
      </c>
      <c r="AO43" s="18">
        <v>0</v>
      </c>
      <c r="AP43" s="18">
        <v>27</v>
      </c>
      <c r="AQ43" s="18">
        <v>56</v>
      </c>
      <c r="AR43" s="18">
        <v>48</v>
      </c>
      <c r="AS43" s="18">
        <v>60</v>
      </c>
      <c r="AT43" s="18">
        <v>45</v>
      </c>
    </row>
    <row r="44" spans="1:46" s="31" customFormat="1" ht="13.5" customHeight="1">
      <c r="A44" s="170" t="s">
        <v>1412</v>
      </c>
      <c r="B44" s="33" t="s">
        <v>53</v>
      </c>
      <c r="C44" s="29"/>
      <c r="D44" s="30">
        <v>414.971</v>
      </c>
      <c r="E44" s="15">
        <v>28</v>
      </c>
      <c r="F44" s="15">
        <v>14</v>
      </c>
      <c r="G44" s="15">
        <v>59</v>
      </c>
      <c r="H44" s="15">
        <v>129</v>
      </c>
      <c r="I44" s="15">
        <v>38867</v>
      </c>
      <c r="J44" s="15">
        <v>16047</v>
      </c>
      <c r="K44" s="15">
        <v>682</v>
      </c>
      <c r="L44" s="15">
        <v>627</v>
      </c>
      <c r="M44" s="15">
        <v>333</v>
      </c>
      <c r="N44" s="37">
        <v>309.25999547541</v>
      </c>
      <c r="O44" s="15">
        <v>1618736</v>
      </c>
      <c r="P44" s="15">
        <v>765926</v>
      </c>
      <c r="Q44" s="15">
        <v>1570010</v>
      </c>
      <c r="R44" s="15">
        <v>1173091</v>
      </c>
      <c r="S44" s="15">
        <v>207560</v>
      </c>
      <c r="T44" s="15">
        <v>92035</v>
      </c>
      <c r="U44" s="15">
        <v>65317</v>
      </c>
      <c r="V44" s="15">
        <v>22725</v>
      </c>
      <c r="W44" s="15">
        <v>4759309</v>
      </c>
      <c r="X44" s="15">
        <v>4404459</v>
      </c>
      <c r="Y44" s="15">
        <v>84664</v>
      </c>
      <c r="Z44" s="15">
        <v>6492</v>
      </c>
      <c r="AA44" s="15">
        <v>7567</v>
      </c>
      <c r="AB44" s="15">
        <v>110719</v>
      </c>
      <c r="AC44" s="15">
        <v>1579232</v>
      </c>
      <c r="AD44" s="15">
        <v>22031</v>
      </c>
      <c r="AE44" s="15">
        <v>1601263</v>
      </c>
      <c r="AF44" s="15">
        <v>202487</v>
      </c>
      <c r="AG44" s="15">
        <v>6105449</v>
      </c>
      <c r="AH44" s="15">
        <v>1649974</v>
      </c>
      <c r="AI44" s="15">
        <v>28419</v>
      </c>
      <c r="AJ44" s="15">
        <v>1678393</v>
      </c>
      <c r="AK44" s="15">
        <v>2295199</v>
      </c>
      <c r="AL44" s="15">
        <v>20613</v>
      </c>
      <c r="AM44" s="15">
        <v>270789</v>
      </c>
      <c r="AN44" s="15">
        <v>325684</v>
      </c>
      <c r="AO44" s="15">
        <v>279120</v>
      </c>
      <c r="AP44" s="15">
        <v>6531</v>
      </c>
      <c r="AQ44" s="15">
        <v>201</v>
      </c>
      <c r="AR44" s="15">
        <v>2330</v>
      </c>
      <c r="AS44" s="15">
        <v>512</v>
      </c>
      <c r="AT44" s="15">
        <v>3571</v>
      </c>
    </row>
    <row r="45" spans="1:46" ht="13.5" customHeight="1">
      <c r="A45" s="168" t="s">
        <v>1414</v>
      </c>
      <c r="B45" s="254" t="s">
        <v>15</v>
      </c>
      <c r="C45" s="94" t="s">
        <v>847</v>
      </c>
      <c r="D45" s="18"/>
      <c r="E45" s="18">
        <v>0</v>
      </c>
      <c r="F45" s="18">
        <v>0</v>
      </c>
      <c r="G45" s="18">
        <v>97</v>
      </c>
      <c r="H45" s="18">
        <v>110</v>
      </c>
      <c r="I45" s="18">
        <v>16741</v>
      </c>
      <c r="J45" s="18">
        <v>16051</v>
      </c>
      <c r="K45" s="18">
        <v>265</v>
      </c>
      <c r="L45" s="18">
        <v>241</v>
      </c>
      <c r="M45" s="18">
        <v>172</v>
      </c>
      <c r="N45" s="38">
        <v>144.83000004664</v>
      </c>
      <c r="O45" s="18">
        <v>769705</v>
      </c>
      <c r="P45" s="18">
        <v>648540</v>
      </c>
      <c r="Q45" s="18">
        <v>809558</v>
      </c>
      <c r="R45" s="18">
        <v>560486</v>
      </c>
      <c r="S45" s="18">
        <v>72800</v>
      </c>
      <c r="T45" s="18">
        <v>38668</v>
      </c>
      <c r="U45" s="18">
        <v>33836</v>
      </c>
      <c r="V45" s="18">
        <v>0</v>
      </c>
      <c r="W45" s="18">
        <v>1995728</v>
      </c>
      <c r="X45" s="18">
        <v>1851135</v>
      </c>
      <c r="Y45" s="18">
        <v>0</v>
      </c>
      <c r="Z45" s="18">
        <v>2598</v>
      </c>
      <c r="AA45" s="18">
        <v>2923</v>
      </c>
      <c r="AB45" s="18">
        <v>56211</v>
      </c>
      <c r="AC45" s="18">
        <v>583785</v>
      </c>
      <c r="AD45" s="18">
        <v>0</v>
      </c>
      <c r="AE45" s="18">
        <v>583785</v>
      </c>
      <c r="AF45" s="18">
        <v>118007</v>
      </c>
      <c r="AG45" s="18">
        <v>177574</v>
      </c>
      <c r="AH45" s="18">
        <v>1115907</v>
      </c>
      <c r="AI45" s="18">
        <v>0</v>
      </c>
      <c r="AJ45" s="18">
        <v>1115907</v>
      </c>
      <c r="AK45" s="18">
        <v>629608</v>
      </c>
      <c r="AL45" s="18">
        <v>16713</v>
      </c>
      <c r="AM45" s="18">
        <v>197413</v>
      </c>
      <c r="AN45" s="18">
        <v>260179</v>
      </c>
      <c r="AO45" s="18">
        <v>207994</v>
      </c>
      <c r="AP45" s="18">
        <v>6672</v>
      </c>
      <c r="AQ45" s="18">
        <v>252</v>
      </c>
      <c r="AR45" s="18">
        <v>7113</v>
      </c>
      <c r="AS45" s="18">
        <v>294</v>
      </c>
      <c r="AT45" s="18">
        <v>2533</v>
      </c>
    </row>
    <row r="46" spans="1:46" ht="13.5" customHeight="1">
      <c r="A46" s="168" t="s">
        <v>1416</v>
      </c>
      <c r="B46" s="252"/>
      <c r="C46" s="94" t="s">
        <v>1357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3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</row>
    <row r="47" spans="1:46" ht="13.5" customHeight="1">
      <c r="A47" s="168" t="s">
        <v>1417</v>
      </c>
      <c r="B47" s="252"/>
      <c r="C47" s="94" t="s">
        <v>848</v>
      </c>
      <c r="D47" s="18"/>
      <c r="E47" s="18">
        <v>0</v>
      </c>
      <c r="F47" s="18">
        <v>0</v>
      </c>
      <c r="G47" s="18">
        <v>6</v>
      </c>
      <c r="H47" s="18">
        <v>9</v>
      </c>
      <c r="I47" s="18">
        <v>2349</v>
      </c>
      <c r="J47" s="18">
        <v>1291</v>
      </c>
      <c r="K47" s="18">
        <v>73</v>
      </c>
      <c r="L47" s="18">
        <v>69</v>
      </c>
      <c r="M47" s="18">
        <v>15</v>
      </c>
      <c r="N47" s="38">
        <v>13.110000014305</v>
      </c>
      <c r="O47" s="18">
        <v>78766</v>
      </c>
      <c r="P47" s="18">
        <v>10310</v>
      </c>
      <c r="Q47" s="18">
        <v>116868</v>
      </c>
      <c r="R47" s="18">
        <v>60125</v>
      </c>
      <c r="S47" s="18">
        <v>5438</v>
      </c>
      <c r="T47" s="18">
        <v>5665</v>
      </c>
      <c r="U47" s="18">
        <v>5004</v>
      </c>
      <c r="V47" s="18">
        <v>0</v>
      </c>
      <c r="W47" s="18">
        <v>339588</v>
      </c>
      <c r="X47" s="18">
        <v>320849</v>
      </c>
      <c r="Y47" s="18">
        <v>0</v>
      </c>
      <c r="Z47" s="18">
        <v>423</v>
      </c>
      <c r="AA47" s="18">
        <v>449</v>
      </c>
      <c r="AB47" s="18">
        <v>12140</v>
      </c>
      <c r="AC47" s="18">
        <v>84065</v>
      </c>
      <c r="AD47" s="18">
        <v>0</v>
      </c>
      <c r="AE47" s="18">
        <v>84065</v>
      </c>
      <c r="AF47" s="18">
        <v>34334</v>
      </c>
      <c r="AG47" s="18">
        <v>66294</v>
      </c>
      <c r="AH47" s="18">
        <v>207116</v>
      </c>
      <c r="AI47" s="18">
        <v>0</v>
      </c>
      <c r="AJ47" s="18">
        <v>207116</v>
      </c>
      <c r="AK47" s="18">
        <v>36287</v>
      </c>
      <c r="AL47" s="18">
        <v>265</v>
      </c>
      <c r="AM47" s="18">
        <v>5478</v>
      </c>
      <c r="AN47" s="18">
        <v>7063</v>
      </c>
      <c r="AO47" s="18">
        <v>4214</v>
      </c>
      <c r="AP47" s="18">
        <v>240</v>
      </c>
      <c r="AQ47" s="18">
        <v>2</v>
      </c>
      <c r="AR47" s="18">
        <v>743</v>
      </c>
      <c r="AS47" s="18">
        <v>86</v>
      </c>
      <c r="AT47" s="18">
        <v>150</v>
      </c>
    </row>
    <row r="48" spans="1:46" s="98" customFormat="1" ht="13.5" customHeight="1">
      <c r="A48" s="169" t="s">
        <v>1418</v>
      </c>
      <c r="B48" s="252"/>
      <c r="C48" s="95" t="s">
        <v>849</v>
      </c>
      <c r="D48" s="96"/>
      <c r="E48" s="96">
        <v>0</v>
      </c>
      <c r="F48" s="96">
        <v>0</v>
      </c>
      <c r="G48" s="96">
        <v>103</v>
      </c>
      <c r="H48" s="96">
        <v>119</v>
      </c>
      <c r="I48" s="96">
        <v>19090</v>
      </c>
      <c r="J48" s="96">
        <v>17342</v>
      </c>
      <c r="K48" s="96">
        <v>338</v>
      </c>
      <c r="L48" s="96">
        <v>310</v>
      </c>
      <c r="M48" s="96">
        <v>187</v>
      </c>
      <c r="N48" s="97">
        <v>157.94000006095</v>
      </c>
      <c r="O48" s="96">
        <v>848471</v>
      </c>
      <c r="P48" s="96">
        <v>658850</v>
      </c>
      <c r="Q48" s="96">
        <v>926426</v>
      </c>
      <c r="R48" s="96">
        <v>620611</v>
      </c>
      <c r="S48" s="96">
        <v>78238</v>
      </c>
      <c r="T48" s="96">
        <v>44333</v>
      </c>
      <c r="U48" s="96">
        <v>38840</v>
      </c>
      <c r="V48" s="96">
        <v>0</v>
      </c>
      <c r="W48" s="96">
        <v>2335316</v>
      </c>
      <c r="X48" s="96">
        <v>2171984</v>
      </c>
      <c r="Y48" s="96">
        <v>0</v>
      </c>
      <c r="Z48" s="96">
        <v>3021</v>
      </c>
      <c r="AA48" s="96">
        <v>3372</v>
      </c>
      <c r="AB48" s="96">
        <v>68351</v>
      </c>
      <c r="AC48" s="96">
        <v>667850</v>
      </c>
      <c r="AD48" s="96">
        <v>0</v>
      </c>
      <c r="AE48" s="96">
        <v>667850</v>
      </c>
      <c r="AF48" s="96">
        <v>152341</v>
      </c>
      <c r="AG48" s="96">
        <v>243868</v>
      </c>
      <c r="AH48" s="96">
        <v>1323023</v>
      </c>
      <c r="AI48" s="96">
        <v>0</v>
      </c>
      <c r="AJ48" s="96">
        <v>1323023</v>
      </c>
      <c r="AK48" s="96">
        <v>665895</v>
      </c>
      <c r="AL48" s="96">
        <v>16978</v>
      </c>
      <c r="AM48" s="96">
        <v>202891</v>
      </c>
      <c r="AN48" s="96">
        <v>267242</v>
      </c>
      <c r="AO48" s="96">
        <v>212208</v>
      </c>
      <c r="AP48" s="96">
        <v>6912</v>
      </c>
      <c r="AQ48" s="96">
        <v>254</v>
      </c>
      <c r="AR48" s="96">
        <v>7856</v>
      </c>
      <c r="AS48" s="96">
        <v>380</v>
      </c>
      <c r="AT48" s="96">
        <v>2683</v>
      </c>
    </row>
    <row r="49" spans="1:46" ht="13.5" customHeight="1">
      <c r="A49" s="168" t="s">
        <v>1419</v>
      </c>
      <c r="B49" s="253"/>
      <c r="C49" s="94" t="s">
        <v>850</v>
      </c>
      <c r="D49" s="18"/>
      <c r="E49" s="18">
        <v>0</v>
      </c>
      <c r="F49" s="18">
        <v>0</v>
      </c>
      <c r="G49" s="18">
        <v>15</v>
      </c>
      <c r="H49" s="18">
        <v>19</v>
      </c>
      <c r="I49" s="18">
        <v>3193</v>
      </c>
      <c r="J49" s="18">
        <v>3299</v>
      </c>
      <c r="K49" s="18">
        <v>122</v>
      </c>
      <c r="L49" s="18">
        <v>122</v>
      </c>
      <c r="M49" s="18">
        <v>18</v>
      </c>
      <c r="N49" s="38">
        <v>14.459999993443</v>
      </c>
      <c r="O49" s="18">
        <v>57135</v>
      </c>
      <c r="P49" s="18">
        <v>2795</v>
      </c>
      <c r="Q49" s="18">
        <v>65523</v>
      </c>
      <c r="R49" s="18">
        <v>39795</v>
      </c>
      <c r="S49" s="18">
        <v>39538</v>
      </c>
      <c r="T49" s="18">
        <v>4889</v>
      </c>
      <c r="U49" s="18">
        <v>4707</v>
      </c>
      <c r="V49" s="18">
        <v>0</v>
      </c>
      <c r="W49" s="18">
        <v>321886</v>
      </c>
      <c r="X49" s="18">
        <v>312755</v>
      </c>
      <c r="Y49" s="18">
        <v>0</v>
      </c>
      <c r="Z49" s="18">
        <v>858</v>
      </c>
      <c r="AA49" s="18">
        <v>916</v>
      </c>
      <c r="AB49" s="18">
        <v>8098</v>
      </c>
      <c r="AC49" s="18">
        <v>67890</v>
      </c>
      <c r="AD49" s="18">
        <v>0</v>
      </c>
      <c r="AE49" s="18">
        <v>67890</v>
      </c>
      <c r="AF49" s="18">
        <v>10161</v>
      </c>
      <c r="AG49" s="18">
        <v>37289</v>
      </c>
      <c r="AH49" s="18">
        <v>44501</v>
      </c>
      <c r="AI49" s="18">
        <v>0</v>
      </c>
      <c r="AJ49" s="18">
        <v>44501</v>
      </c>
      <c r="AK49" s="18">
        <v>26629</v>
      </c>
      <c r="AL49" s="18">
        <v>0</v>
      </c>
      <c r="AM49" s="18">
        <v>0</v>
      </c>
      <c r="AN49" s="18">
        <v>0</v>
      </c>
      <c r="AO49" s="18">
        <v>0</v>
      </c>
      <c r="AP49" s="18">
        <v>81</v>
      </c>
      <c r="AQ49" s="18">
        <v>47</v>
      </c>
      <c r="AR49" s="18">
        <v>380</v>
      </c>
      <c r="AS49" s="18">
        <v>92</v>
      </c>
      <c r="AT49" s="18">
        <v>270</v>
      </c>
    </row>
    <row r="50" spans="1:46" s="31" customFormat="1" ht="13.5" customHeight="1">
      <c r="A50" s="170" t="s">
        <v>1420</v>
      </c>
      <c r="B50" s="33" t="s">
        <v>53</v>
      </c>
      <c r="C50" s="29"/>
      <c r="D50" s="30">
        <v>413.109</v>
      </c>
      <c r="E50" s="15">
        <v>0</v>
      </c>
      <c r="F50" s="15">
        <v>0</v>
      </c>
      <c r="G50" s="15">
        <v>118</v>
      </c>
      <c r="H50" s="15">
        <v>138</v>
      </c>
      <c r="I50" s="15">
        <v>22283</v>
      </c>
      <c r="J50" s="15">
        <v>20641</v>
      </c>
      <c r="K50" s="15">
        <v>460</v>
      </c>
      <c r="L50" s="15">
        <v>432</v>
      </c>
      <c r="M50" s="15">
        <v>205</v>
      </c>
      <c r="N50" s="37">
        <v>172.40000005439</v>
      </c>
      <c r="O50" s="15">
        <v>905606</v>
      </c>
      <c r="P50" s="15">
        <v>661645</v>
      </c>
      <c r="Q50" s="15">
        <v>991949</v>
      </c>
      <c r="R50" s="15">
        <v>660406</v>
      </c>
      <c r="S50" s="15">
        <v>117776</v>
      </c>
      <c r="T50" s="15">
        <v>49222</v>
      </c>
      <c r="U50" s="15">
        <v>43547</v>
      </c>
      <c r="V50" s="15">
        <v>0</v>
      </c>
      <c r="W50" s="15">
        <v>2657202</v>
      </c>
      <c r="X50" s="15">
        <v>2484739</v>
      </c>
      <c r="Y50" s="15">
        <v>0</v>
      </c>
      <c r="Z50" s="15">
        <v>3879</v>
      </c>
      <c r="AA50" s="15">
        <v>4288</v>
      </c>
      <c r="AB50" s="15">
        <v>76449</v>
      </c>
      <c r="AC50" s="15">
        <v>735740</v>
      </c>
      <c r="AD50" s="15">
        <v>0</v>
      </c>
      <c r="AE50" s="15">
        <v>735740</v>
      </c>
      <c r="AF50" s="15">
        <v>162502</v>
      </c>
      <c r="AG50" s="15">
        <v>281157</v>
      </c>
      <c r="AH50" s="15">
        <v>1367524</v>
      </c>
      <c r="AI50" s="15">
        <v>0</v>
      </c>
      <c r="AJ50" s="15">
        <v>1367524</v>
      </c>
      <c r="AK50" s="15">
        <v>692524</v>
      </c>
      <c r="AL50" s="15">
        <v>16978</v>
      </c>
      <c r="AM50" s="15">
        <v>202891</v>
      </c>
      <c r="AN50" s="15">
        <v>267242</v>
      </c>
      <c r="AO50" s="15">
        <v>212208</v>
      </c>
      <c r="AP50" s="15">
        <v>6993</v>
      </c>
      <c r="AQ50" s="15">
        <v>301</v>
      </c>
      <c r="AR50" s="15">
        <v>8236</v>
      </c>
      <c r="AS50" s="15">
        <v>472</v>
      </c>
      <c r="AT50" s="15">
        <v>2953</v>
      </c>
    </row>
    <row r="51" spans="1:46" ht="13.5" customHeight="1">
      <c r="A51" s="168" t="s">
        <v>1423</v>
      </c>
      <c r="B51" s="255" t="s">
        <v>16</v>
      </c>
      <c r="C51" s="94" t="s">
        <v>847</v>
      </c>
      <c r="D51" s="18"/>
      <c r="E51" s="18">
        <v>142</v>
      </c>
      <c r="F51" s="18">
        <v>0</v>
      </c>
      <c r="G51" s="18">
        <v>40</v>
      </c>
      <c r="H51" s="18">
        <v>77</v>
      </c>
      <c r="I51" s="18">
        <v>14748</v>
      </c>
      <c r="J51" s="18">
        <v>7246</v>
      </c>
      <c r="K51" s="18">
        <v>215</v>
      </c>
      <c r="L51" s="18">
        <v>193</v>
      </c>
      <c r="M51" s="18">
        <v>157.5</v>
      </c>
      <c r="N51" s="38">
        <v>148.15000000596</v>
      </c>
      <c r="O51" s="18">
        <v>793773</v>
      </c>
      <c r="P51" s="18">
        <v>637955</v>
      </c>
      <c r="Q51" s="18">
        <v>792758</v>
      </c>
      <c r="R51" s="18">
        <v>501150</v>
      </c>
      <c r="S51" s="18">
        <v>77302</v>
      </c>
      <c r="T51" s="18">
        <v>45178</v>
      </c>
      <c r="U51" s="18">
        <v>37869</v>
      </c>
      <c r="V51" s="18">
        <v>0</v>
      </c>
      <c r="W51" s="18">
        <v>1699556</v>
      </c>
      <c r="X51" s="18">
        <v>1475512</v>
      </c>
      <c r="Y51" s="18">
        <v>0</v>
      </c>
      <c r="Z51" s="18">
        <v>2043</v>
      </c>
      <c r="AA51" s="18">
        <v>2228</v>
      </c>
      <c r="AB51" s="18">
        <v>69035</v>
      </c>
      <c r="AC51" s="18">
        <v>602766</v>
      </c>
      <c r="AD51" s="18">
        <v>0</v>
      </c>
      <c r="AE51" s="18">
        <v>602766</v>
      </c>
      <c r="AF51" s="18">
        <v>114172</v>
      </c>
      <c r="AG51" s="18">
        <v>762356</v>
      </c>
      <c r="AH51" s="18">
        <v>921877</v>
      </c>
      <c r="AI51" s="18">
        <v>0</v>
      </c>
      <c r="AJ51" s="18">
        <v>921877</v>
      </c>
      <c r="AK51" s="18">
        <v>408820</v>
      </c>
      <c r="AL51" s="18">
        <v>13900</v>
      </c>
      <c r="AM51" s="18">
        <v>142195</v>
      </c>
      <c r="AN51" s="18">
        <v>181996</v>
      </c>
      <c r="AO51" s="18">
        <v>79881</v>
      </c>
      <c r="AP51" s="18">
        <v>2673</v>
      </c>
      <c r="AQ51" s="18">
        <v>260</v>
      </c>
      <c r="AR51" s="18">
        <v>1667</v>
      </c>
      <c r="AS51" s="18">
        <v>165</v>
      </c>
      <c r="AT51" s="18">
        <v>2119</v>
      </c>
    </row>
    <row r="52" spans="1:46" ht="13.5" customHeight="1">
      <c r="A52" s="168" t="s">
        <v>1424</v>
      </c>
      <c r="B52" s="256"/>
      <c r="C52" s="94" t="s">
        <v>1357</v>
      </c>
      <c r="D52" s="18"/>
      <c r="E52" s="18">
        <v>0</v>
      </c>
      <c r="F52" s="18">
        <v>141</v>
      </c>
      <c r="G52" s="18">
        <v>0</v>
      </c>
      <c r="H52" s="18">
        <v>0</v>
      </c>
      <c r="I52" s="18">
        <v>7297</v>
      </c>
      <c r="J52" s="18">
        <v>18365</v>
      </c>
      <c r="K52" s="18">
        <v>280</v>
      </c>
      <c r="L52" s="18">
        <v>254</v>
      </c>
      <c r="M52" s="18">
        <v>32</v>
      </c>
      <c r="N52" s="38">
        <v>8.1000000089407</v>
      </c>
      <c r="O52" s="18">
        <v>0</v>
      </c>
      <c r="P52" s="18">
        <v>0</v>
      </c>
      <c r="Q52" s="18">
        <v>0</v>
      </c>
      <c r="R52" s="18">
        <v>0</v>
      </c>
      <c r="S52" s="18">
        <v>38850</v>
      </c>
      <c r="T52" s="18">
        <v>288</v>
      </c>
      <c r="U52" s="18">
        <v>0</v>
      </c>
      <c r="V52" s="18">
        <v>288</v>
      </c>
      <c r="W52" s="18">
        <v>359633</v>
      </c>
      <c r="X52" s="18">
        <v>0</v>
      </c>
      <c r="Y52" s="18">
        <v>359633</v>
      </c>
      <c r="Z52" s="18">
        <v>323</v>
      </c>
      <c r="AA52" s="18">
        <v>384</v>
      </c>
      <c r="AB52" s="18">
        <v>12012</v>
      </c>
      <c r="AC52" s="18">
        <v>0</v>
      </c>
      <c r="AD52" s="18">
        <v>107692</v>
      </c>
      <c r="AE52" s="18">
        <v>107692</v>
      </c>
      <c r="AF52" s="18">
        <v>36681</v>
      </c>
      <c r="AG52" s="18">
        <v>1656</v>
      </c>
      <c r="AH52" s="18">
        <v>0</v>
      </c>
      <c r="AI52" s="18">
        <v>175097</v>
      </c>
      <c r="AJ52" s="18">
        <v>175097</v>
      </c>
      <c r="AK52" s="18">
        <v>67194</v>
      </c>
      <c r="AL52" s="18">
        <v>5254</v>
      </c>
      <c r="AM52" s="18">
        <v>53410</v>
      </c>
      <c r="AN52" s="18">
        <v>80575</v>
      </c>
      <c r="AO52" s="18">
        <v>37538</v>
      </c>
      <c r="AP52" s="18">
        <v>0</v>
      </c>
      <c r="AQ52" s="18">
        <v>0</v>
      </c>
      <c r="AR52" s="18">
        <v>466</v>
      </c>
      <c r="AS52" s="18">
        <v>13</v>
      </c>
      <c r="AT52" s="18">
        <v>278</v>
      </c>
    </row>
    <row r="53" spans="1:46" ht="13.5" customHeight="1">
      <c r="A53" s="168" t="s">
        <v>1425</v>
      </c>
      <c r="B53" s="256"/>
      <c r="C53" s="94" t="s">
        <v>848</v>
      </c>
      <c r="D53" s="18"/>
      <c r="E53" s="18">
        <v>0</v>
      </c>
      <c r="F53" s="18">
        <v>0</v>
      </c>
      <c r="G53" s="18">
        <v>7</v>
      </c>
      <c r="H53" s="18">
        <v>9</v>
      </c>
      <c r="I53" s="18">
        <v>5106</v>
      </c>
      <c r="J53" s="18">
        <v>1628</v>
      </c>
      <c r="K53" s="18">
        <v>60</v>
      </c>
      <c r="L53" s="18">
        <v>55</v>
      </c>
      <c r="M53" s="18">
        <v>50</v>
      </c>
      <c r="N53" s="38">
        <v>45.930000290275</v>
      </c>
      <c r="O53" s="18">
        <v>252316</v>
      </c>
      <c r="P53" s="18">
        <v>180211</v>
      </c>
      <c r="Q53" s="18">
        <v>243601</v>
      </c>
      <c r="R53" s="18">
        <v>162585</v>
      </c>
      <c r="S53" s="18">
        <v>45461</v>
      </c>
      <c r="T53" s="18">
        <v>15594</v>
      </c>
      <c r="U53" s="18">
        <v>11253</v>
      </c>
      <c r="V53" s="18">
        <v>0</v>
      </c>
      <c r="W53" s="18">
        <v>1327541</v>
      </c>
      <c r="X53" s="18">
        <v>1036274</v>
      </c>
      <c r="Y53" s="18">
        <v>0</v>
      </c>
      <c r="Z53" s="18">
        <v>1486</v>
      </c>
      <c r="AA53" s="18">
        <v>1867</v>
      </c>
      <c r="AB53" s="18">
        <v>14346</v>
      </c>
      <c r="AC53" s="18">
        <v>423507</v>
      </c>
      <c r="AD53" s="18">
        <v>0</v>
      </c>
      <c r="AE53" s="18">
        <v>423507</v>
      </c>
      <c r="AF53" s="18">
        <v>124943</v>
      </c>
      <c r="AG53" s="18">
        <v>642793</v>
      </c>
      <c r="AH53" s="18">
        <v>169780</v>
      </c>
      <c r="AI53" s="18">
        <v>0</v>
      </c>
      <c r="AJ53" s="18">
        <v>169780</v>
      </c>
      <c r="AK53" s="18">
        <v>662147</v>
      </c>
      <c r="AL53" s="18">
        <v>0</v>
      </c>
      <c r="AM53" s="18">
        <v>0</v>
      </c>
      <c r="AN53" s="18">
        <v>0</v>
      </c>
      <c r="AO53" s="18">
        <v>0</v>
      </c>
      <c r="AP53" s="18">
        <v>459</v>
      </c>
      <c r="AQ53" s="18">
        <v>65</v>
      </c>
      <c r="AR53" s="18">
        <v>442</v>
      </c>
      <c r="AS53" s="18">
        <v>62</v>
      </c>
      <c r="AT53" s="18">
        <v>120</v>
      </c>
    </row>
    <row r="54" spans="1:46" s="98" customFormat="1" ht="13.5" customHeight="1">
      <c r="A54" s="169" t="s">
        <v>1426</v>
      </c>
      <c r="B54" s="256"/>
      <c r="C54" s="95" t="s">
        <v>849</v>
      </c>
      <c r="D54" s="96"/>
      <c r="E54" s="96">
        <v>142</v>
      </c>
      <c r="F54" s="96">
        <v>141</v>
      </c>
      <c r="G54" s="96">
        <v>47</v>
      </c>
      <c r="H54" s="96">
        <v>86</v>
      </c>
      <c r="I54" s="96">
        <v>27151</v>
      </c>
      <c r="J54" s="96">
        <v>27239</v>
      </c>
      <c r="K54" s="96">
        <v>555</v>
      </c>
      <c r="L54" s="96">
        <v>502</v>
      </c>
      <c r="M54" s="96">
        <v>239.5</v>
      </c>
      <c r="N54" s="97">
        <v>202.18000030518</v>
      </c>
      <c r="O54" s="96">
        <v>1046089</v>
      </c>
      <c r="P54" s="96">
        <v>818166</v>
      </c>
      <c r="Q54" s="96">
        <v>1036359</v>
      </c>
      <c r="R54" s="96">
        <v>663735</v>
      </c>
      <c r="S54" s="96">
        <v>161613</v>
      </c>
      <c r="T54" s="96">
        <v>61060</v>
      </c>
      <c r="U54" s="96">
        <v>49122</v>
      </c>
      <c r="V54" s="96">
        <v>288</v>
      </c>
      <c r="W54" s="96">
        <v>3386730</v>
      </c>
      <c r="X54" s="96">
        <v>2511786</v>
      </c>
      <c r="Y54" s="96">
        <v>359633</v>
      </c>
      <c r="Z54" s="96">
        <v>3852</v>
      </c>
      <c r="AA54" s="96">
        <v>4479</v>
      </c>
      <c r="AB54" s="96">
        <v>95393</v>
      </c>
      <c r="AC54" s="96">
        <v>1026273</v>
      </c>
      <c r="AD54" s="96">
        <v>107692</v>
      </c>
      <c r="AE54" s="96">
        <v>1133965</v>
      </c>
      <c r="AF54" s="96">
        <v>275796</v>
      </c>
      <c r="AG54" s="96">
        <v>1406805</v>
      </c>
      <c r="AH54" s="96">
        <v>1091657</v>
      </c>
      <c r="AI54" s="96">
        <v>175097</v>
      </c>
      <c r="AJ54" s="96">
        <v>1266754</v>
      </c>
      <c r="AK54" s="96">
        <v>1138161</v>
      </c>
      <c r="AL54" s="96">
        <v>19154</v>
      </c>
      <c r="AM54" s="96">
        <v>195605</v>
      </c>
      <c r="AN54" s="96">
        <v>262571</v>
      </c>
      <c r="AO54" s="96">
        <v>117419</v>
      </c>
      <c r="AP54" s="96">
        <v>3132</v>
      </c>
      <c r="AQ54" s="96">
        <v>325</v>
      </c>
      <c r="AR54" s="96">
        <v>2575</v>
      </c>
      <c r="AS54" s="96">
        <v>240</v>
      </c>
      <c r="AT54" s="96">
        <v>2517</v>
      </c>
    </row>
    <row r="55" spans="1:46" ht="13.5" customHeight="1">
      <c r="A55" s="168" t="s">
        <v>1427</v>
      </c>
      <c r="B55" s="250"/>
      <c r="C55" s="94" t="s">
        <v>850</v>
      </c>
      <c r="D55" s="18"/>
      <c r="E55" s="18">
        <v>0</v>
      </c>
      <c r="F55" s="18">
        <v>0</v>
      </c>
      <c r="G55" s="18">
        <v>16</v>
      </c>
      <c r="H55" s="18">
        <v>17</v>
      </c>
      <c r="I55" s="18">
        <v>3168</v>
      </c>
      <c r="J55" s="18">
        <v>3168</v>
      </c>
      <c r="K55" s="18">
        <v>44</v>
      </c>
      <c r="L55" s="18">
        <v>42</v>
      </c>
      <c r="M55" s="18">
        <v>15</v>
      </c>
      <c r="N55" s="38">
        <v>11.879999995232</v>
      </c>
      <c r="O55" s="18">
        <v>6538</v>
      </c>
      <c r="P55" s="18">
        <v>405</v>
      </c>
      <c r="Q55" s="18">
        <v>6275085</v>
      </c>
      <c r="R55" s="18">
        <v>6273797</v>
      </c>
      <c r="S55" s="18">
        <v>29682</v>
      </c>
      <c r="T55" s="18">
        <v>2986</v>
      </c>
      <c r="U55" s="18">
        <v>2856</v>
      </c>
      <c r="V55" s="18">
        <v>0</v>
      </c>
      <c r="W55" s="18">
        <v>406277</v>
      </c>
      <c r="X55" s="18">
        <v>397341</v>
      </c>
      <c r="Y55" s="18">
        <v>0</v>
      </c>
      <c r="Z55" s="18">
        <v>349</v>
      </c>
      <c r="AA55" s="18">
        <v>467</v>
      </c>
      <c r="AB55" s="18">
        <v>4815</v>
      </c>
      <c r="AC55" s="18">
        <v>31429</v>
      </c>
      <c r="AD55" s="18">
        <v>0</v>
      </c>
      <c r="AE55" s="18">
        <v>31429</v>
      </c>
      <c r="AF55" s="18">
        <v>4840</v>
      </c>
      <c r="AG55" s="18">
        <v>5071</v>
      </c>
      <c r="AH55" s="18">
        <v>37490</v>
      </c>
      <c r="AI55" s="18">
        <v>0</v>
      </c>
      <c r="AJ55" s="18">
        <v>37490</v>
      </c>
      <c r="AK55" s="18">
        <v>36844</v>
      </c>
      <c r="AL55" s="18">
        <v>0</v>
      </c>
      <c r="AM55" s="18">
        <v>4902</v>
      </c>
      <c r="AN55" s="18">
        <v>14356</v>
      </c>
      <c r="AO55" s="18">
        <v>208</v>
      </c>
      <c r="AP55" s="18">
        <v>68</v>
      </c>
      <c r="AQ55" s="18">
        <v>137</v>
      </c>
      <c r="AR55" s="18">
        <v>114</v>
      </c>
      <c r="AS55" s="18">
        <v>239</v>
      </c>
      <c r="AT55" s="18">
        <v>21</v>
      </c>
    </row>
    <row r="56" spans="1:46" s="31" customFormat="1" ht="13.5" customHeight="1">
      <c r="A56" s="170" t="s">
        <v>1428</v>
      </c>
      <c r="B56" s="33" t="s">
        <v>53</v>
      </c>
      <c r="C56" s="29"/>
      <c r="D56" s="30">
        <v>318.455</v>
      </c>
      <c r="E56" s="15">
        <v>142</v>
      </c>
      <c r="F56" s="15">
        <v>141</v>
      </c>
      <c r="G56" s="15">
        <v>63</v>
      </c>
      <c r="H56" s="15">
        <v>103</v>
      </c>
      <c r="I56" s="15">
        <v>30319</v>
      </c>
      <c r="J56" s="15">
        <v>30407</v>
      </c>
      <c r="K56" s="15">
        <v>599</v>
      </c>
      <c r="L56" s="15">
        <v>544</v>
      </c>
      <c r="M56" s="15">
        <v>254.5</v>
      </c>
      <c r="N56" s="37">
        <v>214.06000030041</v>
      </c>
      <c r="O56" s="15">
        <v>1052627</v>
      </c>
      <c r="P56" s="15">
        <v>818571</v>
      </c>
      <c r="Q56" s="15">
        <v>7311444</v>
      </c>
      <c r="R56" s="15">
        <v>6937532</v>
      </c>
      <c r="S56" s="15">
        <v>191295</v>
      </c>
      <c r="T56" s="15">
        <v>64046</v>
      </c>
      <c r="U56" s="15">
        <v>51978</v>
      </c>
      <c r="V56" s="15">
        <v>288</v>
      </c>
      <c r="W56" s="15">
        <v>3793007</v>
      </c>
      <c r="X56" s="15">
        <v>2909127</v>
      </c>
      <c r="Y56" s="15">
        <v>359633</v>
      </c>
      <c r="Z56" s="15">
        <v>4201</v>
      </c>
      <c r="AA56" s="15">
        <v>4946</v>
      </c>
      <c r="AB56" s="15">
        <v>100208</v>
      </c>
      <c r="AC56" s="15">
        <v>1057702</v>
      </c>
      <c r="AD56" s="15">
        <v>107692</v>
      </c>
      <c r="AE56" s="15">
        <v>1165394</v>
      </c>
      <c r="AF56" s="15">
        <v>280636</v>
      </c>
      <c r="AG56" s="15">
        <v>1411876</v>
      </c>
      <c r="AH56" s="15">
        <v>1129147</v>
      </c>
      <c r="AI56" s="15">
        <v>175097</v>
      </c>
      <c r="AJ56" s="15">
        <v>1304244</v>
      </c>
      <c r="AK56" s="15">
        <v>1175005</v>
      </c>
      <c r="AL56" s="15">
        <v>19154</v>
      </c>
      <c r="AM56" s="15">
        <v>200507</v>
      </c>
      <c r="AN56" s="15">
        <v>276927</v>
      </c>
      <c r="AO56" s="15">
        <v>117627</v>
      </c>
      <c r="AP56" s="15">
        <v>3200</v>
      </c>
      <c r="AQ56" s="15">
        <v>462</v>
      </c>
      <c r="AR56" s="15">
        <v>2689</v>
      </c>
      <c r="AS56" s="15">
        <v>479</v>
      </c>
      <c r="AT56" s="15">
        <v>2538</v>
      </c>
    </row>
    <row r="57" spans="1:46" ht="13.5" customHeight="1">
      <c r="A57" s="168" t="s">
        <v>1431</v>
      </c>
      <c r="B57" s="254" t="s">
        <v>17</v>
      </c>
      <c r="C57" s="94" t="s">
        <v>847</v>
      </c>
      <c r="D57" s="18"/>
      <c r="E57" s="18">
        <v>26</v>
      </c>
      <c r="F57" s="18">
        <v>0</v>
      </c>
      <c r="G57" s="18">
        <v>56</v>
      </c>
      <c r="H57" s="18">
        <v>87</v>
      </c>
      <c r="I57" s="18">
        <v>20323</v>
      </c>
      <c r="J57" s="18">
        <v>13209</v>
      </c>
      <c r="K57" s="18">
        <v>327</v>
      </c>
      <c r="L57" s="18">
        <v>304</v>
      </c>
      <c r="M57" s="18">
        <v>190</v>
      </c>
      <c r="N57" s="38">
        <v>182.78999999166</v>
      </c>
      <c r="O57" s="18">
        <v>993418</v>
      </c>
      <c r="P57" s="18">
        <v>770874</v>
      </c>
      <c r="Q57" s="18">
        <v>1005133</v>
      </c>
      <c r="R57" s="18">
        <v>610501</v>
      </c>
      <c r="S57" s="18">
        <v>81390</v>
      </c>
      <c r="T57" s="18">
        <v>38659</v>
      </c>
      <c r="U57" s="18">
        <v>32701</v>
      </c>
      <c r="V57" s="18">
        <v>0</v>
      </c>
      <c r="W57" s="18">
        <v>1756998</v>
      </c>
      <c r="X57" s="18">
        <v>1596702</v>
      </c>
      <c r="Y57" s="18">
        <v>0</v>
      </c>
      <c r="Z57" s="18">
        <v>2371</v>
      </c>
      <c r="AA57" s="18">
        <v>2940</v>
      </c>
      <c r="AB57" s="18">
        <v>70956</v>
      </c>
      <c r="AC57" s="18">
        <v>1127490</v>
      </c>
      <c r="AD57" s="18">
        <v>0</v>
      </c>
      <c r="AE57" s="18">
        <v>1127490</v>
      </c>
      <c r="AF57" s="18">
        <v>145230</v>
      </c>
      <c r="AG57" s="18">
        <v>531294</v>
      </c>
      <c r="AH57" s="18">
        <v>1548616</v>
      </c>
      <c r="AI57" s="18">
        <v>0</v>
      </c>
      <c r="AJ57" s="18">
        <v>1548616</v>
      </c>
      <c r="AK57" s="18">
        <v>1668879</v>
      </c>
      <c r="AL57" s="18">
        <v>28030</v>
      </c>
      <c r="AM57" s="18">
        <v>411448</v>
      </c>
      <c r="AN57" s="18">
        <v>537569</v>
      </c>
      <c r="AO57" s="18">
        <v>333978</v>
      </c>
      <c r="AP57" s="18">
        <v>2411</v>
      </c>
      <c r="AQ57" s="18">
        <v>89</v>
      </c>
      <c r="AR57" s="18">
        <v>2719</v>
      </c>
      <c r="AS57" s="18">
        <v>327</v>
      </c>
      <c r="AT57" s="18">
        <v>3660</v>
      </c>
    </row>
    <row r="58" spans="1:46" ht="13.5" customHeight="1">
      <c r="A58" s="168" t="s">
        <v>1432</v>
      </c>
      <c r="B58" s="252"/>
      <c r="C58" s="94" t="s">
        <v>1357</v>
      </c>
      <c r="D58" s="18"/>
      <c r="E58" s="18">
        <v>0</v>
      </c>
      <c r="F58" s="18">
        <v>25</v>
      </c>
      <c r="G58" s="18">
        <v>0</v>
      </c>
      <c r="H58" s="18">
        <v>0</v>
      </c>
      <c r="I58" s="18">
        <v>1937</v>
      </c>
      <c r="J58" s="18">
        <v>4032</v>
      </c>
      <c r="K58" s="18">
        <v>43</v>
      </c>
      <c r="L58" s="18">
        <v>41</v>
      </c>
      <c r="M58" s="18">
        <v>14</v>
      </c>
      <c r="N58" s="38">
        <v>8.4099999815226</v>
      </c>
      <c r="O58" s="18">
        <v>0</v>
      </c>
      <c r="P58" s="18">
        <v>0</v>
      </c>
      <c r="Q58" s="18">
        <v>0</v>
      </c>
      <c r="R58" s="18">
        <v>0</v>
      </c>
      <c r="S58" s="18">
        <v>5343</v>
      </c>
      <c r="T58" s="18">
        <v>3125</v>
      </c>
      <c r="U58" s="18">
        <v>0</v>
      </c>
      <c r="V58" s="18">
        <v>3125</v>
      </c>
      <c r="W58" s="18">
        <v>151053</v>
      </c>
      <c r="X58" s="18">
        <v>0</v>
      </c>
      <c r="Y58" s="18">
        <v>151053</v>
      </c>
      <c r="Z58" s="18">
        <v>52</v>
      </c>
      <c r="AA58" s="18">
        <v>52</v>
      </c>
      <c r="AB58" s="18">
        <v>3505</v>
      </c>
      <c r="AC58" s="18">
        <v>0</v>
      </c>
      <c r="AD58" s="18">
        <v>44268</v>
      </c>
      <c r="AE58" s="18">
        <v>44268</v>
      </c>
      <c r="AF58" s="18">
        <v>13235</v>
      </c>
      <c r="AG58" s="18">
        <v>238</v>
      </c>
      <c r="AH58" s="18">
        <v>0</v>
      </c>
      <c r="AI58" s="18">
        <v>69321</v>
      </c>
      <c r="AJ58" s="18">
        <v>69321</v>
      </c>
      <c r="AK58" s="18">
        <v>19234</v>
      </c>
      <c r="AL58" s="18">
        <v>1580</v>
      </c>
      <c r="AM58" s="18">
        <v>23861</v>
      </c>
      <c r="AN58" s="18">
        <v>34435</v>
      </c>
      <c r="AO58" s="18">
        <v>12653</v>
      </c>
      <c r="AP58" s="18">
        <v>0</v>
      </c>
      <c r="AQ58" s="18">
        <v>0</v>
      </c>
      <c r="AR58" s="18">
        <v>139</v>
      </c>
      <c r="AS58" s="18">
        <v>11</v>
      </c>
      <c r="AT58" s="18">
        <v>147</v>
      </c>
    </row>
    <row r="59" spans="1:46" ht="13.5" customHeight="1">
      <c r="A59" s="168" t="s">
        <v>1433</v>
      </c>
      <c r="B59" s="252"/>
      <c r="C59" s="94" t="s">
        <v>848</v>
      </c>
      <c r="D59" s="18"/>
      <c r="E59" s="18">
        <v>0</v>
      </c>
      <c r="F59" s="18">
        <v>0</v>
      </c>
      <c r="G59" s="18">
        <v>4</v>
      </c>
      <c r="H59" s="18">
        <v>11</v>
      </c>
      <c r="I59" s="18">
        <v>18014</v>
      </c>
      <c r="J59" s="18">
        <v>1008</v>
      </c>
      <c r="K59" s="18">
        <v>274</v>
      </c>
      <c r="L59" s="18">
        <v>236</v>
      </c>
      <c r="M59" s="18">
        <v>150</v>
      </c>
      <c r="N59" s="38">
        <v>143.09999847412</v>
      </c>
      <c r="O59" s="18">
        <v>67</v>
      </c>
      <c r="P59" s="18">
        <v>0</v>
      </c>
      <c r="Q59" s="18">
        <v>6746</v>
      </c>
      <c r="R59" s="18">
        <v>6746</v>
      </c>
      <c r="S59" s="18">
        <v>524237</v>
      </c>
      <c r="T59" s="18">
        <v>56505</v>
      </c>
      <c r="U59" s="18">
        <v>45151</v>
      </c>
      <c r="V59" s="18">
        <v>0</v>
      </c>
      <c r="W59" s="18">
        <v>6127620</v>
      </c>
      <c r="X59" s="18">
        <v>3397062</v>
      </c>
      <c r="Y59" s="18">
        <v>0</v>
      </c>
      <c r="Z59" s="18">
        <v>6944</v>
      </c>
      <c r="AA59" s="18">
        <v>7666</v>
      </c>
      <c r="AB59" s="18">
        <v>68749</v>
      </c>
      <c r="AC59" s="18">
        <v>2307836</v>
      </c>
      <c r="AD59" s="18">
        <v>0</v>
      </c>
      <c r="AE59" s="18">
        <v>2307836</v>
      </c>
      <c r="AF59" s="18">
        <v>1034979</v>
      </c>
      <c r="AG59" s="18">
        <v>2092579</v>
      </c>
      <c r="AH59" s="18">
        <v>690570</v>
      </c>
      <c r="AI59" s="18">
        <v>0</v>
      </c>
      <c r="AJ59" s="18">
        <v>690570</v>
      </c>
      <c r="AK59" s="18">
        <v>861247</v>
      </c>
      <c r="AL59" s="18">
        <v>0</v>
      </c>
      <c r="AM59" s="18">
        <v>0</v>
      </c>
      <c r="AN59" s="18">
        <v>0</v>
      </c>
      <c r="AO59" s="18">
        <v>0</v>
      </c>
      <c r="AP59" s="18">
        <v>9123</v>
      </c>
      <c r="AQ59" s="18">
        <v>2405</v>
      </c>
      <c r="AR59" s="18">
        <v>1184</v>
      </c>
      <c r="AS59" s="18">
        <v>307</v>
      </c>
      <c r="AT59" s="18">
        <v>635</v>
      </c>
    </row>
    <row r="60" spans="1:46" s="98" customFormat="1" ht="13.5" customHeight="1">
      <c r="A60" s="169" t="s">
        <v>1434</v>
      </c>
      <c r="B60" s="252"/>
      <c r="C60" s="95" t="s">
        <v>849</v>
      </c>
      <c r="D60" s="96"/>
      <c r="E60" s="96">
        <v>26</v>
      </c>
      <c r="F60" s="96">
        <v>25</v>
      </c>
      <c r="G60" s="96">
        <v>60</v>
      </c>
      <c r="H60" s="96">
        <v>98</v>
      </c>
      <c r="I60" s="96">
        <v>40274</v>
      </c>
      <c r="J60" s="96">
        <v>18249</v>
      </c>
      <c r="K60" s="96">
        <v>644</v>
      </c>
      <c r="L60" s="96">
        <v>581</v>
      </c>
      <c r="M60" s="96">
        <v>354</v>
      </c>
      <c r="N60" s="97">
        <v>334.2999984473</v>
      </c>
      <c r="O60" s="96">
        <v>993485</v>
      </c>
      <c r="P60" s="96">
        <v>770874</v>
      </c>
      <c r="Q60" s="96">
        <v>1011879</v>
      </c>
      <c r="R60" s="96">
        <v>617247</v>
      </c>
      <c r="S60" s="96">
        <v>610970</v>
      </c>
      <c r="T60" s="96">
        <v>98289</v>
      </c>
      <c r="U60" s="96">
        <v>77852</v>
      </c>
      <c r="V60" s="96">
        <v>3125</v>
      </c>
      <c r="W60" s="96">
        <v>8035671</v>
      </c>
      <c r="X60" s="96">
        <v>4993764</v>
      </c>
      <c r="Y60" s="96">
        <v>151053</v>
      </c>
      <c r="Z60" s="96">
        <v>9367</v>
      </c>
      <c r="AA60" s="96">
        <v>10658</v>
      </c>
      <c r="AB60" s="96">
        <v>143210</v>
      </c>
      <c r="AC60" s="96">
        <v>3435326</v>
      </c>
      <c r="AD60" s="96">
        <v>44268</v>
      </c>
      <c r="AE60" s="96">
        <v>3479594</v>
      </c>
      <c r="AF60" s="96">
        <v>1193444</v>
      </c>
      <c r="AG60" s="96">
        <v>2624111</v>
      </c>
      <c r="AH60" s="96">
        <v>2239186</v>
      </c>
      <c r="AI60" s="96">
        <v>69321</v>
      </c>
      <c r="AJ60" s="96">
        <v>2308507</v>
      </c>
      <c r="AK60" s="96">
        <v>2549360</v>
      </c>
      <c r="AL60" s="96">
        <v>29610</v>
      </c>
      <c r="AM60" s="96">
        <v>435309</v>
      </c>
      <c r="AN60" s="96">
        <v>572004</v>
      </c>
      <c r="AO60" s="96">
        <v>346631</v>
      </c>
      <c r="AP60" s="96">
        <v>11534</v>
      </c>
      <c r="AQ60" s="96">
        <v>2494</v>
      </c>
      <c r="AR60" s="96">
        <v>4042</v>
      </c>
      <c r="AS60" s="96">
        <v>645</v>
      </c>
      <c r="AT60" s="96">
        <v>4442</v>
      </c>
    </row>
    <row r="61" spans="1:46" ht="13.5" customHeight="1">
      <c r="A61" s="168" t="s">
        <v>1435</v>
      </c>
      <c r="B61" s="253"/>
      <c r="C61" s="94" t="s">
        <v>850</v>
      </c>
      <c r="D61" s="18"/>
      <c r="E61" s="18">
        <v>0</v>
      </c>
      <c r="F61" s="18">
        <v>0</v>
      </c>
      <c r="G61" s="18">
        <v>18</v>
      </c>
      <c r="H61" s="18">
        <v>18</v>
      </c>
      <c r="I61" s="18">
        <v>2215</v>
      </c>
      <c r="J61" s="18">
        <v>4147</v>
      </c>
      <c r="K61" s="18">
        <v>28</v>
      </c>
      <c r="L61" s="18">
        <v>27</v>
      </c>
      <c r="M61" s="18">
        <v>21</v>
      </c>
      <c r="N61" s="38">
        <v>16.5</v>
      </c>
      <c r="O61" s="18">
        <v>50076</v>
      </c>
      <c r="P61" s="18">
        <v>47976</v>
      </c>
      <c r="Q61" s="18">
        <v>63126</v>
      </c>
      <c r="R61" s="18">
        <v>24601</v>
      </c>
      <c r="S61" s="18">
        <v>60725</v>
      </c>
      <c r="T61" s="18">
        <v>6911</v>
      </c>
      <c r="U61" s="18">
        <v>5606</v>
      </c>
      <c r="V61" s="18">
        <v>0</v>
      </c>
      <c r="W61" s="18">
        <v>333841</v>
      </c>
      <c r="X61" s="18">
        <v>296522</v>
      </c>
      <c r="Y61" s="18">
        <v>0</v>
      </c>
      <c r="Z61" s="18">
        <v>794</v>
      </c>
      <c r="AA61" s="18">
        <v>941</v>
      </c>
      <c r="AB61" s="18">
        <v>5797</v>
      </c>
      <c r="AC61" s="18">
        <v>146324</v>
      </c>
      <c r="AD61" s="18">
        <v>0</v>
      </c>
      <c r="AE61" s="18">
        <v>146324</v>
      </c>
      <c r="AF61" s="18">
        <v>80076</v>
      </c>
      <c r="AG61" s="18">
        <v>8193</v>
      </c>
      <c r="AH61" s="18">
        <v>84452</v>
      </c>
      <c r="AI61" s="18">
        <v>0</v>
      </c>
      <c r="AJ61" s="18">
        <v>84452</v>
      </c>
      <c r="AK61" s="18">
        <v>38889</v>
      </c>
      <c r="AL61" s="18">
        <v>0</v>
      </c>
      <c r="AM61" s="18">
        <v>0</v>
      </c>
      <c r="AN61" s="18">
        <v>0</v>
      </c>
      <c r="AO61" s="18">
        <v>0</v>
      </c>
      <c r="AP61" s="18">
        <v>351</v>
      </c>
      <c r="AQ61" s="18">
        <v>14</v>
      </c>
      <c r="AR61" s="18">
        <v>193</v>
      </c>
      <c r="AS61" s="18">
        <v>60</v>
      </c>
      <c r="AT61" s="18">
        <v>96</v>
      </c>
    </row>
    <row r="62" spans="1:46" s="31" customFormat="1" ht="13.5" customHeight="1">
      <c r="A62" s="170" t="s">
        <v>1437</v>
      </c>
      <c r="B62" s="33" t="s">
        <v>53</v>
      </c>
      <c r="C62" s="29"/>
      <c r="D62" s="30">
        <v>514.648</v>
      </c>
      <c r="E62" s="15">
        <v>26</v>
      </c>
      <c r="F62" s="15">
        <v>25</v>
      </c>
      <c r="G62" s="15">
        <v>78</v>
      </c>
      <c r="H62" s="15">
        <v>116</v>
      </c>
      <c r="I62" s="15">
        <v>42489</v>
      </c>
      <c r="J62" s="15">
        <v>22396</v>
      </c>
      <c r="K62" s="15">
        <v>672</v>
      </c>
      <c r="L62" s="15">
        <v>608</v>
      </c>
      <c r="M62" s="15">
        <v>375</v>
      </c>
      <c r="N62" s="37">
        <v>350.7999984473</v>
      </c>
      <c r="O62" s="15">
        <v>1043561</v>
      </c>
      <c r="P62" s="15">
        <v>818850</v>
      </c>
      <c r="Q62" s="15">
        <v>1075005</v>
      </c>
      <c r="R62" s="15">
        <v>641848</v>
      </c>
      <c r="S62" s="15">
        <v>671695</v>
      </c>
      <c r="T62" s="15">
        <v>105200</v>
      </c>
      <c r="U62" s="15">
        <v>83458</v>
      </c>
      <c r="V62" s="15">
        <v>3125</v>
      </c>
      <c r="W62" s="15">
        <v>8369512</v>
      </c>
      <c r="X62" s="15">
        <v>5290286</v>
      </c>
      <c r="Y62" s="15">
        <v>151053</v>
      </c>
      <c r="Z62" s="15">
        <v>10161</v>
      </c>
      <c r="AA62" s="15">
        <v>11599</v>
      </c>
      <c r="AB62" s="15">
        <v>149007</v>
      </c>
      <c r="AC62" s="15">
        <v>3581650</v>
      </c>
      <c r="AD62" s="15">
        <v>44268</v>
      </c>
      <c r="AE62" s="15">
        <v>3625918</v>
      </c>
      <c r="AF62" s="15">
        <v>1273520</v>
      </c>
      <c r="AG62" s="15">
        <v>2632304</v>
      </c>
      <c r="AH62" s="15">
        <v>2323638</v>
      </c>
      <c r="AI62" s="15">
        <v>69321</v>
      </c>
      <c r="AJ62" s="15">
        <v>2392959</v>
      </c>
      <c r="AK62" s="15">
        <v>2588249</v>
      </c>
      <c r="AL62" s="15">
        <v>29610</v>
      </c>
      <c r="AM62" s="15">
        <v>435309</v>
      </c>
      <c r="AN62" s="15">
        <v>572004</v>
      </c>
      <c r="AO62" s="15">
        <v>346631</v>
      </c>
      <c r="AP62" s="15">
        <v>11885</v>
      </c>
      <c r="AQ62" s="15">
        <v>2508</v>
      </c>
      <c r="AR62" s="15">
        <v>4235</v>
      </c>
      <c r="AS62" s="15">
        <v>705</v>
      </c>
      <c r="AT62" s="15">
        <v>4538</v>
      </c>
    </row>
    <row r="63" spans="1:46" ht="13.5" customHeight="1">
      <c r="A63" s="168" t="s">
        <v>1439</v>
      </c>
      <c r="B63" s="254" t="s">
        <v>18</v>
      </c>
      <c r="C63" s="94" t="s">
        <v>847</v>
      </c>
      <c r="D63" s="18"/>
      <c r="E63" s="18">
        <v>52</v>
      </c>
      <c r="F63" s="18">
        <v>0</v>
      </c>
      <c r="G63" s="18">
        <v>63</v>
      </c>
      <c r="H63" s="18">
        <v>121</v>
      </c>
      <c r="I63" s="18">
        <v>13533</v>
      </c>
      <c r="J63" s="18">
        <v>11613</v>
      </c>
      <c r="K63" s="18">
        <v>229</v>
      </c>
      <c r="L63" s="18">
        <v>215</v>
      </c>
      <c r="M63" s="18">
        <v>127</v>
      </c>
      <c r="N63" s="38">
        <v>110.44999995269</v>
      </c>
      <c r="O63" s="18">
        <v>609697</v>
      </c>
      <c r="P63" s="18">
        <v>392420</v>
      </c>
      <c r="Q63" s="18">
        <v>574311</v>
      </c>
      <c r="R63" s="18">
        <v>355011</v>
      </c>
      <c r="S63" s="18">
        <v>58059</v>
      </c>
      <c r="T63" s="18">
        <v>28769</v>
      </c>
      <c r="U63" s="18">
        <v>26371</v>
      </c>
      <c r="V63" s="18">
        <v>0</v>
      </c>
      <c r="W63" s="18">
        <v>1263457</v>
      </c>
      <c r="X63" s="18">
        <v>1174306</v>
      </c>
      <c r="Y63" s="18">
        <v>0</v>
      </c>
      <c r="Z63" s="18">
        <v>1608</v>
      </c>
      <c r="AA63" s="18">
        <v>2208</v>
      </c>
      <c r="AB63" s="18">
        <v>33048</v>
      </c>
      <c r="AC63" s="18">
        <v>428383</v>
      </c>
      <c r="AD63" s="18">
        <v>0</v>
      </c>
      <c r="AE63" s="18">
        <v>428383</v>
      </c>
      <c r="AF63" s="18">
        <v>110740</v>
      </c>
      <c r="AG63" s="18">
        <v>1632332</v>
      </c>
      <c r="AH63" s="18">
        <v>658687</v>
      </c>
      <c r="AI63" s="18">
        <v>0</v>
      </c>
      <c r="AJ63" s="18">
        <v>658687</v>
      </c>
      <c r="AK63" s="18">
        <v>439151</v>
      </c>
      <c r="AL63" s="18">
        <v>11484</v>
      </c>
      <c r="AM63" s="18">
        <v>150602</v>
      </c>
      <c r="AN63" s="18">
        <v>210968</v>
      </c>
      <c r="AO63" s="18">
        <v>181724</v>
      </c>
      <c r="AP63" s="18">
        <v>755</v>
      </c>
      <c r="AQ63" s="18">
        <v>15</v>
      </c>
      <c r="AR63" s="18">
        <v>1326</v>
      </c>
      <c r="AS63" s="18">
        <v>93</v>
      </c>
      <c r="AT63" s="18">
        <v>2329</v>
      </c>
    </row>
    <row r="64" spans="1:46" ht="13.5" customHeight="1">
      <c r="A64" s="168" t="s">
        <v>1440</v>
      </c>
      <c r="B64" s="252"/>
      <c r="C64" s="94" t="s">
        <v>1357</v>
      </c>
      <c r="D64" s="18"/>
      <c r="E64" s="18">
        <v>0</v>
      </c>
      <c r="F64" s="18">
        <v>52</v>
      </c>
      <c r="G64" s="18">
        <v>0</v>
      </c>
      <c r="H64" s="18">
        <v>0</v>
      </c>
      <c r="I64" s="18">
        <v>2903</v>
      </c>
      <c r="J64" s="18">
        <v>8031</v>
      </c>
      <c r="K64" s="18">
        <v>98</v>
      </c>
      <c r="L64" s="18">
        <v>95</v>
      </c>
      <c r="M64" s="18">
        <v>10</v>
      </c>
      <c r="N64" s="38">
        <v>6.6000000238419</v>
      </c>
      <c r="O64" s="18">
        <v>0</v>
      </c>
      <c r="P64" s="18">
        <v>0</v>
      </c>
      <c r="Q64" s="18">
        <v>0</v>
      </c>
      <c r="R64" s="18">
        <v>0</v>
      </c>
      <c r="S64" s="18">
        <v>41794</v>
      </c>
      <c r="T64" s="18">
        <v>1315</v>
      </c>
      <c r="U64" s="18">
        <v>0</v>
      </c>
      <c r="V64" s="18">
        <v>1315</v>
      </c>
      <c r="W64" s="18">
        <v>194488</v>
      </c>
      <c r="X64" s="18">
        <v>0</v>
      </c>
      <c r="Y64" s="18">
        <v>194488</v>
      </c>
      <c r="Z64" s="18">
        <v>491</v>
      </c>
      <c r="AA64" s="18">
        <v>491</v>
      </c>
      <c r="AB64" s="18">
        <v>7089</v>
      </c>
      <c r="AC64" s="18">
        <v>0</v>
      </c>
      <c r="AD64" s="18">
        <v>66950</v>
      </c>
      <c r="AE64" s="18">
        <v>66950</v>
      </c>
      <c r="AF64" s="18">
        <v>24934</v>
      </c>
      <c r="AG64" s="18">
        <v>39</v>
      </c>
      <c r="AH64" s="18">
        <v>0</v>
      </c>
      <c r="AI64" s="18">
        <v>103967</v>
      </c>
      <c r="AJ64" s="18">
        <v>103967</v>
      </c>
      <c r="AK64" s="18">
        <v>42216</v>
      </c>
      <c r="AL64" s="18">
        <v>3008</v>
      </c>
      <c r="AM64" s="18">
        <v>30992</v>
      </c>
      <c r="AN64" s="18">
        <v>43185</v>
      </c>
      <c r="AO64" s="18">
        <v>22007</v>
      </c>
      <c r="AP64" s="18">
        <v>0</v>
      </c>
      <c r="AQ64" s="18">
        <v>0</v>
      </c>
      <c r="AR64" s="18">
        <v>203</v>
      </c>
      <c r="AS64" s="18">
        <v>12</v>
      </c>
      <c r="AT64" s="18">
        <v>237</v>
      </c>
    </row>
    <row r="65" spans="1:46" ht="13.5" customHeight="1">
      <c r="A65" s="168" t="s">
        <v>1441</v>
      </c>
      <c r="B65" s="252"/>
      <c r="C65" s="94" t="s">
        <v>848</v>
      </c>
      <c r="D65" s="18"/>
      <c r="E65" s="18">
        <v>0</v>
      </c>
      <c r="F65" s="18">
        <v>0</v>
      </c>
      <c r="G65" s="18">
        <v>3</v>
      </c>
      <c r="H65" s="18">
        <v>3</v>
      </c>
      <c r="I65" s="18">
        <v>3347</v>
      </c>
      <c r="J65" s="18">
        <v>721</v>
      </c>
      <c r="K65" s="18">
        <v>93</v>
      </c>
      <c r="L65" s="18">
        <v>93</v>
      </c>
      <c r="M65" s="18">
        <v>27</v>
      </c>
      <c r="N65" s="38">
        <v>27</v>
      </c>
      <c r="O65" s="18">
        <v>18958</v>
      </c>
      <c r="P65" s="18">
        <v>15208</v>
      </c>
      <c r="Q65" s="18">
        <v>18078</v>
      </c>
      <c r="R65" s="18">
        <v>14208</v>
      </c>
      <c r="S65" s="18">
        <v>13625</v>
      </c>
      <c r="T65" s="18">
        <v>7280</v>
      </c>
      <c r="U65" s="18">
        <v>5333</v>
      </c>
      <c r="V65" s="18">
        <v>0</v>
      </c>
      <c r="W65" s="18">
        <v>495833</v>
      </c>
      <c r="X65" s="18">
        <v>481045</v>
      </c>
      <c r="Y65" s="18">
        <v>0</v>
      </c>
      <c r="Z65" s="18">
        <v>477</v>
      </c>
      <c r="AA65" s="18">
        <v>587</v>
      </c>
      <c r="AB65" s="18">
        <v>13917</v>
      </c>
      <c r="AC65" s="18">
        <v>65720</v>
      </c>
      <c r="AD65" s="18">
        <v>0</v>
      </c>
      <c r="AE65" s="18">
        <v>65720</v>
      </c>
      <c r="AF65" s="18">
        <v>38020</v>
      </c>
      <c r="AG65" s="18">
        <v>47673</v>
      </c>
      <c r="AH65" s="18">
        <v>49608</v>
      </c>
      <c r="AI65" s="18">
        <v>0</v>
      </c>
      <c r="AJ65" s="18">
        <v>49608</v>
      </c>
      <c r="AK65" s="18">
        <v>68210</v>
      </c>
      <c r="AL65" s="18">
        <v>0</v>
      </c>
      <c r="AM65" s="18">
        <v>0</v>
      </c>
      <c r="AN65" s="18">
        <v>0</v>
      </c>
      <c r="AO65" s="18">
        <v>0</v>
      </c>
      <c r="AP65" s="18">
        <v>16</v>
      </c>
      <c r="AQ65" s="18">
        <v>3</v>
      </c>
      <c r="AR65" s="18">
        <v>290</v>
      </c>
      <c r="AS65" s="18">
        <v>30</v>
      </c>
      <c r="AT65" s="18">
        <v>213</v>
      </c>
    </row>
    <row r="66" spans="1:46" s="98" customFormat="1" ht="13.5" customHeight="1">
      <c r="A66" s="169" t="s">
        <v>1442</v>
      </c>
      <c r="B66" s="252"/>
      <c r="C66" s="95" t="s">
        <v>849</v>
      </c>
      <c r="D66" s="96"/>
      <c r="E66" s="96">
        <v>52</v>
      </c>
      <c r="F66" s="96">
        <v>52</v>
      </c>
      <c r="G66" s="96">
        <v>66</v>
      </c>
      <c r="H66" s="96">
        <v>124</v>
      </c>
      <c r="I66" s="96">
        <v>19783</v>
      </c>
      <c r="J66" s="96">
        <v>20365</v>
      </c>
      <c r="K66" s="96">
        <v>420</v>
      </c>
      <c r="L66" s="96">
        <v>403</v>
      </c>
      <c r="M66" s="96">
        <v>164</v>
      </c>
      <c r="N66" s="97">
        <v>144.04999997653</v>
      </c>
      <c r="O66" s="96">
        <v>628655</v>
      </c>
      <c r="P66" s="96">
        <v>407628</v>
      </c>
      <c r="Q66" s="96">
        <v>592389</v>
      </c>
      <c r="R66" s="96">
        <v>369219</v>
      </c>
      <c r="S66" s="96">
        <v>113478</v>
      </c>
      <c r="T66" s="96">
        <v>37364</v>
      </c>
      <c r="U66" s="96">
        <v>31704</v>
      </c>
      <c r="V66" s="96">
        <v>1315</v>
      </c>
      <c r="W66" s="96">
        <v>1953778</v>
      </c>
      <c r="X66" s="96">
        <v>1655351</v>
      </c>
      <c r="Y66" s="96">
        <v>194488</v>
      </c>
      <c r="Z66" s="96">
        <v>2576</v>
      </c>
      <c r="AA66" s="96">
        <v>3286</v>
      </c>
      <c r="AB66" s="96">
        <v>54054</v>
      </c>
      <c r="AC66" s="96">
        <v>494103</v>
      </c>
      <c r="AD66" s="96">
        <v>66950</v>
      </c>
      <c r="AE66" s="96">
        <v>561053</v>
      </c>
      <c r="AF66" s="96">
        <v>173694</v>
      </c>
      <c r="AG66" s="96">
        <v>1680044</v>
      </c>
      <c r="AH66" s="96">
        <v>708295</v>
      </c>
      <c r="AI66" s="96">
        <v>103967</v>
      </c>
      <c r="AJ66" s="96">
        <v>812262</v>
      </c>
      <c r="AK66" s="96">
        <v>549577</v>
      </c>
      <c r="AL66" s="96">
        <v>14492</v>
      </c>
      <c r="AM66" s="96">
        <v>181594</v>
      </c>
      <c r="AN66" s="96">
        <v>254153</v>
      </c>
      <c r="AO66" s="96">
        <v>203731</v>
      </c>
      <c r="AP66" s="96">
        <v>771</v>
      </c>
      <c r="AQ66" s="96">
        <v>18</v>
      </c>
      <c r="AR66" s="96">
        <v>1819</v>
      </c>
      <c r="AS66" s="96">
        <v>135</v>
      </c>
      <c r="AT66" s="96">
        <v>2779</v>
      </c>
    </row>
    <row r="67" spans="1:46" ht="13.5" customHeight="1">
      <c r="A67" s="168" t="s">
        <v>1444</v>
      </c>
      <c r="B67" s="253"/>
      <c r="C67" s="94" t="s">
        <v>850</v>
      </c>
      <c r="D67" s="18"/>
      <c r="E67" s="18">
        <v>0</v>
      </c>
      <c r="F67" s="18">
        <v>0</v>
      </c>
      <c r="G67" s="18">
        <v>9</v>
      </c>
      <c r="H67" s="18">
        <v>10</v>
      </c>
      <c r="I67" s="18">
        <v>1055</v>
      </c>
      <c r="J67" s="18">
        <v>2147</v>
      </c>
      <c r="K67" s="18">
        <v>9</v>
      </c>
      <c r="L67" s="18">
        <v>8</v>
      </c>
      <c r="M67" s="18">
        <v>10</v>
      </c>
      <c r="N67" s="38">
        <v>7.9299999848008</v>
      </c>
      <c r="O67" s="18">
        <v>440</v>
      </c>
      <c r="P67" s="18">
        <v>0</v>
      </c>
      <c r="Q67" s="18">
        <v>440</v>
      </c>
      <c r="R67" s="18">
        <v>380</v>
      </c>
      <c r="S67" s="18">
        <v>1605</v>
      </c>
      <c r="T67" s="18">
        <v>1653</v>
      </c>
      <c r="U67" s="18">
        <v>1414</v>
      </c>
      <c r="V67" s="18">
        <v>0</v>
      </c>
      <c r="W67" s="18">
        <v>168971</v>
      </c>
      <c r="X67" s="18">
        <v>160664</v>
      </c>
      <c r="Y67" s="18">
        <v>0</v>
      </c>
      <c r="Z67" s="18">
        <v>498</v>
      </c>
      <c r="AA67" s="18">
        <v>748</v>
      </c>
      <c r="AB67" s="18">
        <v>3030</v>
      </c>
      <c r="AC67" s="18">
        <v>10654</v>
      </c>
      <c r="AD67" s="18">
        <v>0</v>
      </c>
      <c r="AE67" s="18">
        <v>10654</v>
      </c>
      <c r="AF67" s="18">
        <v>3080</v>
      </c>
      <c r="AG67" s="18">
        <v>18</v>
      </c>
      <c r="AH67" s="18">
        <v>12823</v>
      </c>
      <c r="AI67" s="18">
        <v>0</v>
      </c>
      <c r="AJ67" s="18">
        <v>12823</v>
      </c>
      <c r="AK67" s="18">
        <v>8496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43</v>
      </c>
      <c r="AR67" s="18">
        <v>145</v>
      </c>
      <c r="AS67" s="18">
        <v>34</v>
      </c>
      <c r="AT67" s="18">
        <v>133</v>
      </c>
    </row>
    <row r="68" spans="1:46" s="31" customFormat="1" ht="13.5" customHeight="1">
      <c r="A68" s="170" t="s">
        <v>1445</v>
      </c>
      <c r="B68" s="33" t="s">
        <v>53</v>
      </c>
      <c r="C68" s="29"/>
      <c r="D68" s="30">
        <v>261.135</v>
      </c>
      <c r="E68" s="15">
        <v>52</v>
      </c>
      <c r="F68" s="15">
        <v>52</v>
      </c>
      <c r="G68" s="15">
        <v>75</v>
      </c>
      <c r="H68" s="15">
        <v>134</v>
      </c>
      <c r="I68" s="15">
        <v>20838</v>
      </c>
      <c r="J68" s="15">
        <v>22512</v>
      </c>
      <c r="K68" s="15">
        <v>429</v>
      </c>
      <c r="L68" s="15">
        <v>411</v>
      </c>
      <c r="M68" s="15">
        <v>174</v>
      </c>
      <c r="N68" s="37">
        <v>151.97999996133</v>
      </c>
      <c r="O68" s="15">
        <v>629095</v>
      </c>
      <c r="P68" s="15">
        <v>407628</v>
      </c>
      <c r="Q68" s="15">
        <v>592829</v>
      </c>
      <c r="R68" s="15">
        <v>369599</v>
      </c>
      <c r="S68" s="15">
        <v>115083</v>
      </c>
      <c r="T68" s="15">
        <v>39017</v>
      </c>
      <c r="U68" s="15">
        <v>33118</v>
      </c>
      <c r="V68" s="15">
        <v>1315</v>
      </c>
      <c r="W68" s="15">
        <v>2122749</v>
      </c>
      <c r="X68" s="15">
        <v>1816015</v>
      </c>
      <c r="Y68" s="15">
        <v>194488</v>
      </c>
      <c r="Z68" s="15">
        <v>3074</v>
      </c>
      <c r="AA68" s="15">
        <v>4034</v>
      </c>
      <c r="AB68" s="15">
        <v>57084</v>
      </c>
      <c r="AC68" s="15">
        <v>504757</v>
      </c>
      <c r="AD68" s="15">
        <v>66950</v>
      </c>
      <c r="AE68" s="15">
        <v>571707</v>
      </c>
      <c r="AF68" s="15">
        <v>176774</v>
      </c>
      <c r="AG68" s="15">
        <v>1680062</v>
      </c>
      <c r="AH68" s="15">
        <v>721118</v>
      </c>
      <c r="AI68" s="15">
        <v>103967</v>
      </c>
      <c r="AJ68" s="15">
        <v>825085</v>
      </c>
      <c r="AK68" s="15">
        <v>558073</v>
      </c>
      <c r="AL68" s="15">
        <v>14492</v>
      </c>
      <c r="AM68" s="15">
        <v>181594</v>
      </c>
      <c r="AN68" s="15">
        <v>254153</v>
      </c>
      <c r="AO68" s="15">
        <v>203731</v>
      </c>
      <c r="AP68" s="15">
        <v>771</v>
      </c>
      <c r="AQ68" s="15">
        <v>61</v>
      </c>
      <c r="AR68" s="15">
        <v>1964</v>
      </c>
      <c r="AS68" s="15">
        <v>169</v>
      </c>
      <c r="AT68" s="15">
        <v>2912</v>
      </c>
    </row>
    <row r="69" spans="1:46" ht="13.5" customHeight="1">
      <c r="A69" s="168" t="s">
        <v>1447</v>
      </c>
      <c r="B69" s="255" t="s">
        <v>19</v>
      </c>
      <c r="C69" s="94" t="s">
        <v>847</v>
      </c>
      <c r="D69" s="18"/>
      <c r="E69" s="18">
        <v>24</v>
      </c>
      <c r="F69" s="18">
        <v>0</v>
      </c>
      <c r="G69" s="18">
        <v>73</v>
      </c>
      <c r="H69" s="18">
        <v>117</v>
      </c>
      <c r="I69" s="18">
        <v>21805</v>
      </c>
      <c r="J69" s="18">
        <v>14992</v>
      </c>
      <c r="K69" s="18">
        <v>305</v>
      </c>
      <c r="L69" s="18">
        <v>288</v>
      </c>
      <c r="M69" s="18">
        <v>187</v>
      </c>
      <c r="N69" s="38">
        <v>172.65999998711</v>
      </c>
      <c r="O69" s="18">
        <v>902609</v>
      </c>
      <c r="P69" s="18">
        <v>756634</v>
      </c>
      <c r="Q69" s="18">
        <v>886910</v>
      </c>
      <c r="R69" s="18">
        <v>632694</v>
      </c>
      <c r="S69" s="18">
        <v>63329</v>
      </c>
      <c r="T69" s="18">
        <v>35226</v>
      </c>
      <c r="U69" s="18">
        <v>31768</v>
      </c>
      <c r="V69" s="18">
        <v>0</v>
      </c>
      <c r="W69" s="18">
        <v>2417358</v>
      </c>
      <c r="X69" s="18">
        <v>2279486</v>
      </c>
      <c r="Y69" s="18">
        <v>0</v>
      </c>
      <c r="Z69" s="18">
        <v>2392</v>
      </c>
      <c r="AA69" s="18">
        <v>2463</v>
      </c>
      <c r="AB69" s="18">
        <v>66185</v>
      </c>
      <c r="AC69" s="18">
        <v>813633</v>
      </c>
      <c r="AD69" s="18">
        <v>0</v>
      </c>
      <c r="AE69" s="18">
        <v>813633</v>
      </c>
      <c r="AF69" s="18">
        <v>141916</v>
      </c>
      <c r="AG69" s="18">
        <v>402630</v>
      </c>
      <c r="AH69" s="18">
        <v>1331966</v>
      </c>
      <c r="AI69" s="18">
        <v>0</v>
      </c>
      <c r="AJ69" s="18">
        <v>1331966</v>
      </c>
      <c r="AK69" s="18">
        <v>480978</v>
      </c>
      <c r="AL69" s="18">
        <v>20526</v>
      </c>
      <c r="AM69" s="18">
        <v>250339</v>
      </c>
      <c r="AN69" s="18">
        <v>392917</v>
      </c>
      <c r="AO69" s="18">
        <v>144613</v>
      </c>
      <c r="AP69" s="18">
        <v>1534</v>
      </c>
      <c r="AQ69" s="18">
        <v>69</v>
      </c>
      <c r="AR69" s="18">
        <v>2285</v>
      </c>
      <c r="AS69" s="18">
        <v>302</v>
      </c>
      <c r="AT69" s="18">
        <v>3934</v>
      </c>
    </row>
    <row r="70" spans="1:46" ht="13.5" customHeight="1">
      <c r="A70" s="168" t="s">
        <v>1448</v>
      </c>
      <c r="B70" s="256"/>
      <c r="C70" s="94" t="s">
        <v>1357</v>
      </c>
      <c r="D70" s="18"/>
      <c r="E70" s="18">
        <v>0</v>
      </c>
      <c r="F70" s="18">
        <v>6</v>
      </c>
      <c r="G70" s="18">
        <v>0</v>
      </c>
      <c r="H70" s="18">
        <v>0</v>
      </c>
      <c r="I70" s="18">
        <v>787</v>
      </c>
      <c r="J70" s="18">
        <v>1205</v>
      </c>
      <c r="K70" s="18">
        <v>9</v>
      </c>
      <c r="L70" s="18">
        <v>9</v>
      </c>
      <c r="M70" s="18">
        <v>1</v>
      </c>
      <c r="N70" s="38">
        <v>1</v>
      </c>
      <c r="O70" s="18">
        <v>0</v>
      </c>
      <c r="P70" s="18">
        <v>0</v>
      </c>
      <c r="Q70" s="18">
        <v>0</v>
      </c>
      <c r="R70" s="18">
        <v>0</v>
      </c>
      <c r="S70" s="18">
        <v>824</v>
      </c>
      <c r="T70" s="18">
        <v>519</v>
      </c>
      <c r="U70" s="18">
        <v>0</v>
      </c>
      <c r="V70" s="18">
        <v>519</v>
      </c>
      <c r="W70" s="18">
        <v>59568</v>
      </c>
      <c r="X70" s="18">
        <v>0</v>
      </c>
      <c r="Y70" s="18">
        <v>59568</v>
      </c>
      <c r="Z70" s="18">
        <v>13</v>
      </c>
      <c r="AA70" s="18">
        <v>13</v>
      </c>
      <c r="AB70" s="18">
        <v>949</v>
      </c>
      <c r="AC70" s="18">
        <v>0</v>
      </c>
      <c r="AD70" s="18">
        <v>4353</v>
      </c>
      <c r="AE70" s="18">
        <v>4353</v>
      </c>
      <c r="AF70" s="18">
        <v>2154</v>
      </c>
      <c r="AG70" s="18">
        <v>1409</v>
      </c>
      <c r="AH70" s="18">
        <v>0</v>
      </c>
      <c r="AI70" s="18">
        <v>10843</v>
      </c>
      <c r="AJ70" s="18">
        <v>10843</v>
      </c>
      <c r="AK70" s="18">
        <v>3536</v>
      </c>
      <c r="AL70" s="18">
        <v>387</v>
      </c>
      <c r="AM70" s="18">
        <v>3202</v>
      </c>
      <c r="AN70" s="18">
        <v>6153</v>
      </c>
      <c r="AO70" s="18">
        <v>2157</v>
      </c>
      <c r="AP70" s="18">
        <v>0</v>
      </c>
      <c r="AQ70" s="18">
        <v>0</v>
      </c>
      <c r="AR70" s="18">
        <v>87</v>
      </c>
      <c r="AS70" s="18">
        <v>0</v>
      </c>
      <c r="AT70" s="18">
        <v>35</v>
      </c>
    </row>
    <row r="71" spans="1:46" ht="13.5" customHeight="1">
      <c r="A71" s="168" t="s">
        <v>1449</v>
      </c>
      <c r="B71" s="256"/>
      <c r="C71" s="94" t="s">
        <v>848</v>
      </c>
      <c r="D71" s="18"/>
      <c r="E71" s="18">
        <v>0</v>
      </c>
      <c r="F71" s="18">
        <v>0</v>
      </c>
      <c r="G71" s="18">
        <v>3</v>
      </c>
      <c r="H71" s="18">
        <v>4</v>
      </c>
      <c r="I71" s="18">
        <v>2196</v>
      </c>
      <c r="J71" s="18">
        <v>747</v>
      </c>
      <c r="K71" s="18">
        <v>74</v>
      </c>
      <c r="L71" s="18">
        <v>57</v>
      </c>
      <c r="M71" s="18">
        <v>17</v>
      </c>
      <c r="N71" s="38">
        <v>17</v>
      </c>
      <c r="O71" s="18">
        <v>75965</v>
      </c>
      <c r="P71" s="18">
        <v>67603</v>
      </c>
      <c r="Q71" s="18">
        <v>74444</v>
      </c>
      <c r="R71" s="18">
        <v>59587</v>
      </c>
      <c r="S71" s="18">
        <v>5984</v>
      </c>
      <c r="T71" s="18">
        <v>3406</v>
      </c>
      <c r="U71" s="18">
        <v>2733</v>
      </c>
      <c r="V71" s="18">
        <v>0</v>
      </c>
      <c r="W71" s="18">
        <v>282843</v>
      </c>
      <c r="X71" s="18">
        <v>266656</v>
      </c>
      <c r="Y71" s="18">
        <v>0</v>
      </c>
      <c r="Z71" s="18">
        <v>327</v>
      </c>
      <c r="AA71" s="18">
        <v>391</v>
      </c>
      <c r="AB71" s="18">
        <v>10330</v>
      </c>
      <c r="AC71" s="18">
        <v>67016</v>
      </c>
      <c r="AD71" s="18">
        <v>0</v>
      </c>
      <c r="AE71" s="18">
        <v>67016</v>
      </c>
      <c r="AF71" s="18">
        <v>19324</v>
      </c>
      <c r="AG71" s="18">
        <v>32609</v>
      </c>
      <c r="AH71" s="18">
        <v>68872</v>
      </c>
      <c r="AI71" s="18">
        <v>0</v>
      </c>
      <c r="AJ71" s="18">
        <v>68872</v>
      </c>
      <c r="AK71" s="18">
        <v>43417</v>
      </c>
      <c r="AL71" s="18">
        <v>0</v>
      </c>
      <c r="AM71" s="18">
        <v>0</v>
      </c>
      <c r="AN71" s="18">
        <v>0</v>
      </c>
      <c r="AO71" s="18">
        <v>0</v>
      </c>
      <c r="AP71" s="18">
        <v>344</v>
      </c>
      <c r="AQ71" s="18">
        <v>24</v>
      </c>
      <c r="AR71" s="18">
        <v>375</v>
      </c>
      <c r="AS71" s="18">
        <v>24</v>
      </c>
      <c r="AT71" s="18">
        <v>34</v>
      </c>
    </row>
    <row r="72" spans="1:46" s="98" customFormat="1" ht="13.5" customHeight="1">
      <c r="A72" s="169" t="s">
        <v>1451</v>
      </c>
      <c r="B72" s="256"/>
      <c r="C72" s="95" t="s">
        <v>849</v>
      </c>
      <c r="D72" s="96"/>
      <c r="E72" s="96">
        <v>24</v>
      </c>
      <c r="F72" s="96">
        <v>6</v>
      </c>
      <c r="G72" s="96">
        <v>76</v>
      </c>
      <c r="H72" s="96">
        <v>121</v>
      </c>
      <c r="I72" s="96">
        <v>24788</v>
      </c>
      <c r="J72" s="96">
        <v>16944</v>
      </c>
      <c r="K72" s="96">
        <v>388</v>
      </c>
      <c r="L72" s="96">
        <v>354</v>
      </c>
      <c r="M72" s="96">
        <v>205</v>
      </c>
      <c r="N72" s="97">
        <v>190.65999998711</v>
      </c>
      <c r="O72" s="96">
        <v>978574</v>
      </c>
      <c r="P72" s="96">
        <v>824237</v>
      </c>
      <c r="Q72" s="96">
        <v>961354</v>
      </c>
      <c r="R72" s="96">
        <v>692281</v>
      </c>
      <c r="S72" s="96">
        <v>70137</v>
      </c>
      <c r="T72" s="96">
        <v>39151</v>
      </c>
      <c r="U72" s="96">
        <v>34501</v>
      </c>
      <c r="V72" s="96">
        <v>519</v>
      </c>
      <c r="W72" s="96">
        <v>2759769</v>
      </c>
      <c r="X72" s="96">
        <v>2546142</v>
      </c>
      <c r="Y72" s="96">
        <v>59568</v>
      </c>
      <c r="Z72" s="96">
        <v>2732</v>
      </c>
      <c r="AA72" s="96">
        <v>2867</v>
      </c>
      <c r="AB72" s="96">
        <v>77464</v>
      </c>
      <c r="AC72" s="96">
        <v>880649</v>
      </c>
      <c r="AD72" s="96">
        <v>4353</v>
      </c>
      <c r="AE72" s="96">
        <v>885002</v>
      </c>
      <c r="AF72" s="96">
        <v>163394</v>
      </c>
      <c r="AG72" s="96">
        <v>436648</v>
      </c>
      <c r="AH72" s="96">
        <v>1400838</v>
      </c>
      <c r="AI72" s="96">
        <v>10843</v>
      </c>
      <c r="AJ72" s="96">
        <v>1411681</v>
      </c>
      <c r="AK72" s="96">
        <v>527931</v>
      </c>
      <c r="AL72" s="96">
        <v>20913</v>
      </c>
      <c r="AM72" s="96">
        <v>253541</v>
      </c>
      <c r="AN72" s="96">
        <v>399070</v>
      </c>
      <c r="AO72" s="96">
        <v>146770</v>
      </c>
      <c r="AP72" s="96">
        <v>1878</v>
      </c>
      <c r="AQ72" s="96">
        <v>93</v>
      </c>
      <c r="AR72" s="96">
        <v>2747</v>
      </c>
      <c r="AS72" s="96">
        <v>326</v>
      </c>
      <c r="AT72" s="96">
        <v>4003</v>
      </c>
    </row>
    <row r="73" spans="1:46" ht="13.5" customHeight="1">
      <c r="A73" s="168" t="s">
        <v>1452</v>
      </c>
      <c r="B73" s="250"/>
      <c r="C73" s="94" t="s">
        <v>850</v>
      </c>
      <c r="D73" s="18"/>
      <c r="E73" s="18">
        <v>0</v>
      </c>
      <c r="F73" s="18">
        <v>0</v>
      </c>
      <c r="G73" s="18">
        <v>16</v>
      </c>
      <c r="H73" s="18">
        <v>16</v>
      </c>
      <c r="I73" s="18">
        <v>2066</v>
      </c>
      <c r="J73" s="18">
        <v>3239</v>
      </c>
      <c r="K73" s="18">
        <v>38</v>
      </c>
      <c r="L73" s="18">
        <v>29</v>
      </c>
      <c r="M73" s="18">
        <v>9</v>
      </c>
      <c r="N73" s="38">
        <v>7.5</v>
      </c>
      <c r="O73" s="18">
        <v>15659</v>
      </c>
      <c r="P73" s="18">
        <v>14539</v>
      </c>
      <c r="Q73" s="18">
        <v>15659</v>
      </c>
      <c r="R73" s="18">
        <v>13293</v>
      </c>
      <c r="S73" s="18">
        <v>3853</v>
      </c>
      <c r="T73" s="18">
        <v>3965</v>
      </c>
      <c r="U73" s="18">
        <v>3061</v>
      </c>
      <c r="V73" s="18">
        <v>0</v>
      </c>
      <c r="W73" s="18">
        <v>224345</v>
      </c>
      <c r="X73" s="18">
        <v>220730</v>
      </c>
      <c r="Y73" s="18">
        <v>0</v>
      </c>
      <c r="Z73" s="18">
        <v>381</v>
      </c>
      <c r="AA73" s="18">
        <v>432</v>
      </c>
      <c r="AB73" s="18">
        <v>15347</v>
      </c>
      <c r="AC73" s="18">
        <v>22149</v>
      </c>
      <c r="AD73" s="18">
        <v>0</v>
      </c>
      <c r="AE73" s="18">
        <v>22149</v>
      </c>
      <c r="AF73" s="18">
        <v>5294</v>
      </c>
      <c r="AG73" s="18">
        <v>5101</v>
      </c>
      <c r="AH73" s="18">
        <v>29960</v>
      </c>
      <c r="AI73" s="18">
        <v>0</v>
      </c>
      <c r="AJ73" s="18">
        <v>29960</v>
      </c>
      <c r="AK73" s="18">
        <v>20751</v>
      </c>
      <c r="AL73" s="18">
        <v>0</v>
      </c>
      <c r="AM73" s="18">
        <v>0</v>
      </c>
      <c r="AN73" s="18">
        <v>0</v>
      </c>
      <c r="AO73" s="18">
        <v>0</v>
      </c>
      <c r="AP73" s="18">
        <v>136</v>
      </c>
      <c r="AQ73" s="18">
        <v>12</v>
      </c>
      <c r="AR73" s="18">
        <v>102</v>
      </c>
      <c r="AS73" s="18">
        <v>56</v>
      </c>
      <c r="AT73" s="18">
        <v>223</v>
      </c>
    </row>
    <row r="74" spans="1:46" s="31" customFormat="1" ht="13.5" customHeight="1">
      <c r="A74" s="170" t="s">
        <v>1453</v>
      </c>
      <c r="B74" s="33" t="s">
        <v>53</v>
      </c>
      <c r="C74" s="29"/>
      <c r="D74" s="30">
        <v>390.275</v>
      </c>
      <c r="E74" s="15">
        <v>24</v>
      </c>
      <c r="F74" s="15">
        <v>6</v>
      </c>
      <c r="G74" s="15">
        <v>92</v>
      </c>
      <c r="H74" s="15">
        <v>137</v>
      </c>
      <c r="I74" s="15">
        <v>26854</v>
      </c>
      <c r="J74" s="15">
        <v>20183</v>
      </c>
      <c r="K74" s="15">
        <v>426</v>
      </c>
      <c r="L74" s="15">
        <v>383</v>
      </c>
      <c r="M74" s="15">
        <v>214</v>
      </c>
      <c r="N74" s="37">
        <v>198.15999998711</v>
      </c>
      <c r="O74" s="15">
        <v>994233</v>
      </c>
      <c r="P74" s="15">
        <v>838776</v>
      </c>
      <c r="Q74" s="15">
        <v>977013</v>
      </c>
      <c r="R74" s="15">
        <v>705574</v>
      </c>
      <c r="S74" s="15">
        <v>73990</v>
      </c>
      <c r="T74" s="15">
        <v>43116</v>
      </c>
      <c r="U74" s="15">
        <v>37562</v>
      </c>
      <c r="V74" s="15">
        <v>519</v>
      </c>
      <c r="W74" s="15">
        <v>2984114</v>
      </c>
      <c r="X74" s="15">
        <v>2766872</v>
      </c>
      <c r="Y74" s="15">
        <v>59568</v>
      </c>
      <c r="Z74" s="15">
        <v>3113</v>
      </c>
      <c r="AA74" s="15">
        <v>3299</v>
      </c>
      <c r="AB74" s="15">
        <v>92811</v>
      </c>
      <c r="AC74" s="15">
        <v>902798</v>
      </c>
      <c r="AD74" s="15">
        <v>4353</v>
      </c>
      <c r="AE74" s="15">
        <v>907151</v>
      </c>
      <c r="AF74" s="15">
        <v>168688</v>
      </c>
      <c r="AG74" s="15">
        <v>441749</v>
      </c>
      <c r="AH74" s="15">
        <v>1430798</v>
      </c>
      <c r="AI74" s="15">
        <v>10843</v>
      </c>
      <c r="AJ74" s="15">
        <v>1441641</v>
      </c>
      <c r="AK74" s="15">
        <v>548682</v>
      </c>
      <c r="AL74" s="15">
        <v>20913</v>
      </c>
      <c r="AM74" s="15">
        <v>253541</v>
      </c>
      <c r="AN74" s="15">
        <v>399070</v>
      </c>
      <c r="AO74" s="15">
        <v>146770</v>
      </c>
      <c r="AP74" s="15">
        <v>2014</v>
      </c>
      <c r="AQ74" s="15">
        <v>105</v>
      </c>
      <c r="AR74" s="15">
        <v>2849</v>
      </c>
      <c r="AS74" s="15">
        <v>382</v>
      </c>
      <c r="AT74" s="15">
        <v>4226</v>
      </c>
    </row>
    <row r="75" spans="1:46" ht="13.5" customHeight="1">
      <c r="A75" s="168" t="s">
        <v>1455</v>
      </c>
      <c r="B75" s="255" t="s">
        <v>20</v>
      </c>
      <c r="C75" s="94" t="s">
        <v>847</v>
      </c>
      <c r="D75" s="18"/>
      <c r="E75" s="18">
        <v>41</v>
      </c>
      <c r="F75" s="18">
        <v>0</v>
      </c>
      <c r="G75" s="18">
        <v>33</v>
      </c>
      <c r="H75" s="18">
        <v>46</v>
      </c>
      <c r="I75" s="18">
        <v>8745</v>
      </c>
      <c r="J75" s="18">
        <v>5648</v>
      </c>
      <c r="K75" s="18">
        <v>148</v>
      </c>
      <c r="L75" s="18">
        <v>145</v>
      </c>
      <c r="M75" s="18">
        <v>113</v>
      </c>
      <c r="N75" s="38">
        <v>98.910000026226</v>
      </c>
      <c r="O75" s="18">
        <v>524258</v>
      </c>
      <c r="P75" s="18">
        <v>385250</v>
      </c>
      <c r="Q75" s="18">
        <v>539660</v>
      </c>
      <c r="R75" s="18">
        <v>349091</v>
      </c>
      <c r="S75" s="18">
        <v>62363</v>
      </c>
      <c r="T75" s="18">
        <v>29001</v>
      </c>
      <c r="U75" s="18">
        <v>25019</v>
      </c>
      <c r="V75" s="18">
        <v>0</v>
      </c>
      <c r="W75" s="18">
        <v>1357319</v>
      </c>
      <c r="X75" s="18">
        <v>1289390</v>
      </c>
      <c r="Y75" s="18">
        <v>0</v>
      </c>
      <c r="Z75" s="18">
        <v>1670</v>
      </c>
      <c r="AA75" s="18">
        <v>1791</v>
      </c>
      <c r="AB75" s="18">
        <v>26664</v>
      </c>
      <c r="AC75" s="18">
        <v>330970</v>
      </c>
      <c r="AD75" s="18">
        <v>0</v>
      </c>
      <c r="AE75" s="18">
        <v>330970</v>
      </c>
      <c r="AF75" s="18">
        <v>52793</v>
      </c>
      <c r="AG75" s="18">
        <v>145723</v>
      </c>
      <c r="AH75" s="18">
        <v>568276</v>
      </c>
      <c r="AI75" s="18">
        <v>0</v>
      </c>
      <c r="AJ75" s="18">
        <v>568276</v>
      </c>
      <c r="AK75" s="18">
        <v>425700</v>
      </c>
      <c r="AL75" s="18">
        <v>7706</v>
      </c>
      <c r="AM75" s="18">
        <v>76791</v>
      </c>
      <c r="AN75" s="18">
        <v>119189</v>
      </c>
      <c r="AO75" s="18">
        <v>95898</v>
      </c>
      <c r="AP75" s="18">
        <v>2903</v>
      </c>
      <c r="AQ75" s="18">
        <v>5</v>
      </c>
      <c r="AR75" s="18">
        <v>2019</v>
      </c>
      <c r="AS75" s="18">
        <v>125</v>
      </c>
      <c r="AT75" s="18">
        <v>664</v>
      </c>
    </row>
    <row r="76" spans="1:46" ht="13.5" customHeight="1">
      <c r="A76" s="168" t="s">
        <v>1456</v>
      </c>
      <c r="B76" s="256"/>
      <c r="C76" s="94" t="s">
        <v>1357</v>
      </c>
      <c r="D76" s="18"/>
      <c r="E76" s="18">
        <v>0</v>
      </c>
      <c r="F76" s="18">
        <v>39</v>
      </c>
      <c r="G76" s="18">
        <v>0</v>
      </c>
      <c r="H76" s="18">
        <v>0</v>
      </c>
      <c r="I76" s="18">
        <v>2569</v>
      </c>
      <c r="J76" s="18">
        <v>5023</v>
      </c>
      <c r="K76" s="18">
        <v>86</v>
      </c>
      <c r="L76" s="18">
        <v>77</v>
      </c>
      <c r="M76" s="18">
        <v>39</v>
      </c>
      <c r="N76" s="38">
        <v>12.170000106096</v>
      </c>
      <c r="O76" s="18">
        <v>0</v>
      </c>
      <c r="P76" s="18">
        <v>0</v>
      </c>
      <c r="Q76" s="18">
        <v>0</v>
      </c>
      <c r="R76" s="18">
        <v>0</v>
      </c>
      <c r="S76" s="18">
        <v>2785</v>
      </c>
      <c r="T76" s="18">
        <v>3571</v>
      </c>
      <c r="U76" s="18">
        <v>0</v>
      </c>
      <c r="V76" s="18">
        <v>3571</v>
      </c>
      <c r="W76" s="18">
        <v>225833</v>
      </c>
      <c r="X76" s="18">
        <v>0</v>
      </c>
      <c r="Y76" s="18">
        <v>225833</v>
      </c>
      <c r="Z76" s="18">
        <v>154</v>
      </c>
      <c r="AA76" s="18">
        <v>154</v>
      </c>
      <c r="AB76" s="18">
        <v>5467</v>
      </c>
      <c r="AC76" s="18">
        <v>0</v>
      </c>
      <c r="AD76" s="18">
        <v>39432</v>
      </c>
      <c r="AE76" s="18">
        <v>39432</v>
      </c>
      <c r="AF76" s="18">
        <v>10788</v>
      </c>
      <c r="AG76" s="18">
        <v>1216</v>
      </c>
      <c r="AH76" s="18">
        <v>0</v>
      </c>
      <c r="AI76" s="18">
        <v>48179</v>
      </c>
      <c r="AJ76" s="18">
        <v>48179</v>
      </c>
      <c r="AK76" s="18">
        <v>98058</v>
      </c>
      <c r="AL76" s="18">
        <v>2859</v>
      </c>
      <c r="AM76" s="18">
        <v>21200</v>
      </c>
      <c r="AN76" s="18">
        <v>23654</v>
      </c>
      <c r="AO76" s="18">
        <v>52427</v>
      </c>
      <c r="AP76" s="18">
        <v>0</v>
      </c>
      <c r="AQ76" s="18">
        <v>0</v>
      </c>
      <c r="AR76" s="18">
        <v>737</v>
      </c>
      <c r="AS76" s="18">
        <v>3</v>
      </c>
      <c r="AT76" s="18">
        <v>226</v>
      </c>
    </row>
    <row r="77" spans="1:46" ht="13.5" customHeight="1">
      <c r="A77" s="168" t="s">
        <v>1458</v>
      </c>
      <c r="B77" s="256"/>
      <c r="C77" s="94" t="s">
        <v>848</v>
      </c>
      <c r="D77" s="18"/>
      <c r="E77" s="18">
        <v>0</v>
      </c>
      <c r="F77" s="18">
        <v>0</v>
      </c>
      <c r="G77" s="18">
        <v>2</v>
      </c>
      <c r="H77" s="18">
        <v>2</v>
      </c>
      <c r="I77" s="18">
        <v>1189</v>
      </c>
      <c r="J77" s="18">
        <v>413</v>
      </c>
      <c r="K77" s="18">
        <v>9</v>
      </c>
      <c r="L77" s="18">
        <v>7</v>
      </c>
      <c r="M77" s="18">
        <v>12</v>
      </c>
      <c r="N77" s="38">
        <v>10.5</v>
      </c>
      <c r="O77" s="18">
        <v>30610</v>
      </c>
      <c r="P77" s="18">
        <v>0</v>
      </c>
      <c r="Q77" s="18">
        <v>30380</v>
      </c>
      <c r="R77" s="18">
        <v>20053</v>
      </c>
      <c r="S77" s="18">
        <v>6288</v>
      </c>
      <c r="T77" s="18">
        <v>2803</v>
      </c>
      <c r="U77" s="18">
        <v>2431</v>
      </c>
      <c r="V77" s="18">
        <v>0</v>
      </c>
      <c r="W77" s="18">
        <v>190431</v>
      </c>
      <c r="X77" s="18">
        <v>161179</v>
      </c>
      <c r="Y77" s="18">
        <v>0</v>
      </c>
      <c r="Z77" s="18">
        <v>213</v>
      </c>
      <c r="AA77" s="18">
        <v>247</v>
      </c>
      <c r="AB77" s="18">
        <v>7081</v>
      </c>
      <c r="AC77" s="18">
        <v>26913</v>
      </c>
      <c r="AD77" s="18">
        <v>0</v>
      </c>
      <c r="AE77" s="18">
        <v>26913</v>
      </c>
      <c r="AF77" s="18">
        <v>19598</v>
      </c>
      <c r="AG77" s="18">
        <v>15312</v>
      </c>
      <c r="AH77" s="18">
        <v>21420</v>
      </c>
      <c r="AI77" s="18">
        <v>0</v>
      </c>
      <c r="AJ77" s="18">
        <v>21420</v>
      </c>
      <c r="AK77" s="18">
        <v>97074</v>
      </c>
      <c r="AL77" s="18">
        <v>0</v>
      </c>
      <c r="AM77" s="18">
        <v>0</v>
      </c>
      <c r="AN77" s="18">
        <v>0</v>
      </c>
      <c r="AO77" s="18">
        <v>0</v>
      </c>
      <c r="AP77" s="18">
        <v>27</v>
      </c>
      <c r="AQ77" s="18">
        <v>8</v>
      </c>
      <c r="AR77" s="18">
        <v>43</v>
      </c>
      <c r="AS77" s="18">
        <v>4</v>
      </c>
      <c r="AT77" s="18">
        <v>26</v>
      </c>
    </row>
    <row r="78" spans="1:46" s="98" customFormat="1" ht="13.5" customHeight="1">
      <c r="A78" s="169" t="s">
        <v>1459</v>
      </c>
      <c r="B78" s="256"/>
      <c r="C78" s="95" t="s">
        <v>849</v>
      </c>
      <c r="D78" s="96"/>
      <c r="E78" s="96">
        <v>41</v>
      </c>
      <c r="F78" s="96">
        <v>39</v>
      </c>
      <c r="G78" s="96">
        <v>35</v>
      </c>
      <c r="H78" s="96">
        <v>48</v>
      </c>
      <c r="I78" s="96">
        <v>12503</v>
      </c>
      <c r="J78" s="96">
        <v>11084</v>
      </c>
      <c r="K78" s="96">
        <v>243</v>
      </c>
      <c r="L78" s="96">
        <v>229</v>
      </c>
      <c r="M78" s="96">
        <v>164</v>
      </c>
      <c r="N78" s="97">
        <v>121.58000013232</v>
      </c>
      <c r="O78" s="96">
        <v>554868</v>
      </c>
      <c r="P78" s="96">
        <v>385250</v>
      </c>
      <c r="Q78" s="96">
        <v>570040</v>
      </c>
      <c r="R78" s="96">
        <v>369144</v>
      </c>
      <c r="S78" s="96">
        <v>71436</v>
      </c>
      <c r="T78" s="96">
        <v>35375</v>
      </c>
      <c r="U78" s="96">
        <v>27450</v>
      </c>
      <c r="V78" s="96">
        <v>3571</v>
      </c>
      <c r="W78" s="96">
        <v>1773583</v>
      </c>
      <c r="X78" s="96">
        <v>1450569</v>
      </c>
      <c r="Y78" s="96">
        <v>225833</v>
      </c>
      <c r="Z78" s="96">
        <v>2037</v>
      </c>
      <c r="AA78" s="96">
        <v>2192</v>
      </c>
      <c r="AB78" s="96">
        <v>39212</v>
      </c>
      <c r="AC78" s="96">
        <v>357883</v>
      </c>
      <c r="AD78" s="96">
        <v>39432</v>
      </c>
      <c r="AE78" s="96">
        <v>397315</v>
      </c>
      <c r="AF78" s="96">
        <v>83179</v>
      </c>
      <c r="AG78" s="96">
        <v>162251</v>
      </c>
      <c r="AH78" s="96">
        <v>589696</v>
      </c>
      <c r="AI78" s="96">
        <v>48179</v>
      </c>
      <c r="AJ78" s="96">
        <v>637875</v>
      </c>
      <c r="AK78" s="96">
        <v>620832</v>
      </c>
      <c r="AL78" s="96">
        <v>10565</v>
      </c>
      <c r="AM78" s="96">
        <v>97991</v>
      </c>
      <c r="AN78" s="96">
        <v>142843</v>
      </c>
      <c r="AO78" s="96">
        <v>148325</v>
      </c>
      <c r="AP78" s="96">
        <v>2930</v>
      </c>
      <c r="AQ78" s="96">
        <v>13</v>
      </c>
      <c r="AR78" s="96">
        <v>2799</v>
      </c>
      <c r="AS78" s="96">
        <v>132</v>
      </c>
      <c r="AT78" s="96">
        <v>916</v>
      </c>
    </row>
    <row r="79" spans="1:46" ht="13.5" customHeight="1">
      <c r="A79" s="168" t="s">
        <v>1460</v>
      </c>
      <c r="B79" s="250"/>
      <c r="C79" s="94" t="s">
        <v>850</v>
      </c>
      <c r="D79" s="18"/>
      <c r="E79" s="18">
        <v>0</v>
      </c>
      <c r="F79" s="18">
        <v>0</v>
      </c>
      <c r="G79" s="18">
        <v>9</v>
      </c>
      <c r="H79" s="18">
        <v>9</v>
      </c>
      <c r="I79" s="18">
        <v>2349</v>
      </c>
      <c r="J79" s="18">
        <v>2058</v>
      </c>
      <c r="K79" s="18">
        <v>22</v>
      </c>
      <c r="L79" s="18">
        <v>22</v>
      </c>
      <c r="M79" s="18">
        <v>15</v>
      </c>
      <c r="N79" s="38">
        <v>13</v>
      </c>
      <c r="O79" s="18">
        <v>12206</v>
      </c>
      <c r="P79" s="18">
        <v>8082</v>
      </c>
      <c r="Q79" s="18">
        <v>24483</v>
      </c>
      <c r="R79" s="18">
        <v>20514</v>
      </c>
      <c r="S79" s="18">
        <v>4581</v>
      </c>
      <c r="T79" s="18">
        <v>4083</v>
      </c>
      <c r="U79" s="18">
        <v>3157</v>
      </c>
      <c r="V79" s="18">
        <v>0</v>
      </c>
      <c r="W79" s="18">
        <v>270639</v>
      </c>
      <c r="X79" s="18">
        <v>250638</v>
      </c>
      <c r="Y79" s="18">
        <v>0</v>
      </c>
      <c r="Z79" s="18">
        <v>245</v>
      </c>
      <c r="AA79" s="18">
        <v>251</v>
      </c>
      <c r="AB79" s="18">
        <v>2059</v>
      </c>
      <c r="AC79" s="18">
        <v>6650</v>
      </c>
      <c r="AD79" s="18">
        <v>0</v>
      </c>
      <c r="AE79" s="18">
        <v>6650</v>
      </c>
      <c r="AF79" s="18">
        <v>3530</v>
      </c>
      <c r="AG79" s="18">
        <v>7141</v>
      </c>
      <c r="AH79" s="18">
        <v>10362</v>
      </c>
      <c r="AI79" s="18">
        <v>0</v>
      </c>
      <c r="AJ79" s="18">
        <v>10362</v>
      </c>
      <c r="AK79" s="18">
        <v>10757</v>
      </c>
      <c r="AL79" s="18">
        <v>0</v>
      </c>
      <c r="AM79" s="18">
        <v>0</v>
      </c>
      <c r="AN79" s="18">
        <v>0</v>
      </c>
      <c r="AO79" s="18">
        <v>0</v>
      </c>
      <c r="AP79" s="18">
        <v>4</v>
      </c>
      <c r="AQ79" s="18">
        <v>0</v>
      </c>
      <c r="AR79" s="18">
        <v>75</v>
      </c>
      <c r="AS79" s="18">
        <v>14</v>
      </c>
      <c r="AT79" s="18">
        <v>13</v>
      </c>
    </row>
    <row r="80" spans="1:46" s="31" customFormat="1" ht="13.5" customHeight="1">
      <c r="A80" s="170" t="s">
        <v>1461</v>
      </c>
      <c r="B80" s="33" t="s">
        <v>53</v>
      </c>
      <c r="C80" s="29"/>
      <c r="D80" s="30">
        <v>261.007</v>
      </c>
      <c r="E80" s="15">
        <v>41</v>
      </c>
      <c r="F80" s="15">
        <v>39</v>
      </c>
      <c r="G80" s="15">
        <v>44</v>
      </c>
      <c r="H80" s="15">
        <v>57</v>
      </c>
      <c r="I80" s="15">
        <v>14852</v>
      </c>
      <c r="J80" s="15">
        <v>13142</v>
      </c>
      <c r="K80" s="15">
        <v>265</v>
      </c>
      <c r="L80" s="15">
        <v>251</v>
      </c>
      <c r="M80" s="15">
        <v>179</v>
      </c>
      <c r="N80" s="37">
        <v>134.58000013232</v>
      </c>
      <c r="O80" s="15">
        <v>567074</v>
      </c>
      <c r="P80" s="15">
        <v>393332</v>
      </c>
      <c r="Q80" s="15">
        <v>594523</v>
      </c>
      <c r="R80" s="15">
        <v>389658</v>
      </c>
      <c r="S80" s="15">
        <v>76017</v>
      </c>
      <c r="T80" s="15">
        <v>39458</v>
      </c>
      <c r="U80" s="15">
        <v>30607</v>
      </c>
      <c r="V80" s="15">
        <v>3571</v>
      </c>
      <c r="W80" s="15">
        <v>2044222</v>
      </c>
      <c r="X80" s="15">
        <v>1701207</v>
      </c>
      <c r="Y80" s="15">
        <v>225833</v>
      </c>
      <c r="Z80" s="15">
        <v>2282</v>
      </c>
      <c r="AA80" s="15">
        <v>2443</v>
      </c>
      <c r="AB80" s="15">
        <v>41271</v>
      </c>
      <c r="AC80" s="15">
        <v>364533</v>
      </c>
      <c r="AD80" s="15">
        <v>39432</v>
      </c>
      <c r="AE80" s="15">
        <v>403965</v>
      </c>
      <c r="AF80" s="15">
        <v>86709</v>
      </c>
      <c r="AG80" s="15">
        <v>169392</v>
      </c>
      <c r="AH80" s="15">
        <v>600058</v>
      </c>
      <c r="AI80" s="15">
        <v>48179</v>
      </c>
      <c r="AJ80" s="15">
        <v>648237</v>
      </c>
      <c r="AK80" s="15">
        <v>631589</v>
      </c>
      <c r="AL80" s="15">
        <v>10565</v>
      </c>
      <c r="AM80" s="15">
        <v>97991</v>
      </c>
      <c r="AN80" s="15">
        <v>142843</v>
      </c>
      <c r="AO80" s="15">
        <v>148325</v>
      </c>
      <c r="AP80" s="15">
        <v>2934</v>
      </c>
      <c r="AQ80" s="15">
        <v>13</v>
      </c>
      <c r="AR80" s="15">
        <v>2874</v>
      </c>
      <c r="AS80" s="15">
        <v>146</v>
      </c>
      <c r="AT80" s="15">
        <v>929</v>
      </c>
    </row>
    <row r="81" spans="1:46" ht="13.5" customHeight="1">
      <c r="A81" s="168" t="s">
        <v>1463</v>
      </c>
      <c r="B81" s="254" t="s">
        <v>21</v>
      </c>
      <c r="C81" s="94" t="s">
        <v>847</v>
      </c>
      <c r="D81" s="18"/>
      <c r="E81" s="18">
        <v>82</v>
      </c>
      <c r="F81" s="18">
        <v>0</v>
      </c>
      <c r="G81" s="18">
        <v>35</v>
      </c>
      <c r="H81" s="18">
        <v>40</v>
      </c>
      <c r="I81" s="18">
        <v>10695</v>
      </c>
      <c r="J81" s="18">
        <v>6389</v>
      </c>
      <c r="K81" s="18">
        <v>100</v>
      </c>
      <c r="L81" s="18">
        <v>91</v>
      </c>
      <c r="M81" s="18">
        <v>82</v>
      </c>
      <c r="N81" s="38">
        <v>73.860000029206</v>
      </c>
      <c r="O81" s="18">
        <v>386265</v>
      </c>
      <c r="P81" s="18">
        <v>286806</v>
      </c>
      <c r="Q81" s="18">
        <v>403915</v>
      </c>
      <c r="R81" s="18">
        <v>253064</v>
      </c>
      <c r="S81" s="18">
        <v>42383</v>
      </c>
      <c r="T81" s="18">
        <v>12049</v>
      </c>
      <c r="U81" s="18">
        <v>11356</v>
      </c>
      <c r="V81" s="18">
        <v>0</v>
      </c>
      <c r="W81" s="18">
        <v>930092</v>
      </c>
      <c r="X81" s="18">
        <v>869714</v>
      </c>
      <c r="Y81" s="18">
        <v>0</v>
      </c>
      <c r="Z81" s="18">
        <v>803</v>
      </c>
      <c r="AA81" s="18">
        <v>846</v>
      </c>
      <c r="AB81" s="18">
        <v>24962</v>
      </c>
      <c r="AC81" s="18">
        <v>237615</v>
      </c>
      <c r="AD81" s="18">
        <v>0</v>
      </c>
      <c r="AE81" s="18">
        <v>237615</v>
      </c>
      <c r="AF81" s="18">
        <v>32736</v>
      </c>
      <c r="AG81" s="18">
        <v>389435</v>
      </c>
      <c r="AH81" s="18">
        <v>333599</v>
      </c>
      <c r="AI81" s="18">
        <v>0</v>
      </c>
      <c r="AJ81" s="18">
        <v>333599</v>
      </c>
      <c r="AK81" s="18">
        <v>387591</v>
      </c>
      <c r="AL81" s="18">
        <v>8644</v>
      </c>
      <c r="AM81" s="18">
        <v>83598</v>
      </c>
      <c r="AN81" s="18">
        <v>90487</v>
      </c>
      <c r="AO81" s="18">
        <v>142523</v>
      </c>
      <c r="AP81" s="18">
        <v>190</v>
      </c>
      <c r="AQ81" s="18">
        <v>4</v>
      </c>
      <c r="AR81" s="18">
        <v>738</v>
      </c>
      <c r="AS81" s="18">
        <v>60</v>
      </c>
      <c r="AT81" s="18">
        <v>1398</v>
      </c>
    </row>
    <row r="82" spans="1:46" ht="13.5" customHeight="1">
      <c r="A82" s="168" t="s">
        <v>1465</v>
      </c>
      <c r="B82" s="252"/>
      <c r="C82" s="94" t="s">
        <v>1357</v>
      </c>
      <c r="D82" s="18"/>
      <c r="E82" s="18">
        <v>0</v>
      </c>
      <c r="F82" s="18">
        <v>87</v>
      </c>
      <c r="G82" s="18">
        <v>0</v>
      </c>
      <c r="H82" s="18">
        <v>0</v>
      </c>
      <c r="I82" s="18">
        <v>4969</v>
      </c>
      <c r="J82" s="18">
        <v>11623</v>
      </c>
      <c r="K82" s="18">
        <v>163</v>
      </c>
      <c r="L82" s="18">
        <v>158</v>
      </c>
      <c r="M82" s="18">
        <v>25</v>
      </c>
      <c r="N82" s="38">
        <v>7.0300000235438</v>
      </c>
      <c r="O82" s="18">
        <v>0</v>
      </c>
      <c r="P82" s="18">
        <v>0</v>
      </c>
      <c r="Q82" s="18">
        <v>0</v>
      </c>
      <c r="R82" s="18">
        <v>0</v>
      </c>
      <c r="S82" s="18">
        <v>1790</v>
      </c>
      <c r="T82" s="18">
        <v>4906</v>
      </c>
      <c r="U82" s="18">
        <v>0</v>
      </c>
      <c r="V82" s="18">
        <v>4906</v>
      </c>
      <c r="W82" s="18">
        <v>322657</v>
      </c>
      <c r="X82" s="18">
        <v>0</v>
      </c>
      <c r="Y82" s="18">
        <v>322657</v>
      </c>
      <c r="Z82" s="18">
        <v>75</v>
      </c>
      <c r="AA82" s="18">
        <v>75</v>
      </c>
      <c r="AB82" s="18">
        <v>8343</v>
      </c>
      <c r="AC82" s="18">
        <v>0</v>
      </c>
      <c r="AD82" s="18">
        <v>71323</v>
      </c>
      <c r="AE82" s="18">
        <v>71323</v>
      </c>
      <c r="AF82" s="18">
        <v>18309</v>
      </c>
      <c r="AG82" s="18">
        <v>1281</v>
      </c>
      <c r="AH82" s="18">
        <v>0</v>
      </c>
      <c r="AI82" s="18">
        <v>85474</v>
      </c>
      <c r="AJ82" s="18">
        <v>85474</v>
      </c>
      <c r="AK82" s="18">
        <v>32581</v>
      </c>
      <c r="AL82" s="18">
        <v>3994</v>
      </c>
      <c r="AM82" s="18">
        <v>37427</v>
      </c>
      <c r="AN82" s="18">
        <v>43427</v>
      </c>
      <c r="AO82" s="18">
        <v>20446</v>
      </c>
      <c r="AP82" s="18">
        <v>0</v>
      </c>
      <c r="AQ82" s="18">
        <v>0</v>
      </c>
      <c r="AR82" s="18">
        <v>37</v>
      </c>
      <c r="AS82" s="18">
        <v>9</v>
      </c>
      <c r="AT82" s="18">
        <v>279</v>
      </c>
    </row>
    <row r="83" spans="1:46" ht="13.5" customHeight="1">
      <c r="A83" s="168" t="s">
        <v>1466</v>
      </c>
      <c r="B83" s="252"/>
      <c r="C83" s="94" t="s">
        <v>848</v>
      </c>
      <c r="D83" s="18"/>
      <c r="E83" s="18">
        <v>94</v>
      </c>
      <c r="F83" s="18">
        <v>0</v>
      </c>
      <c r="G83" s="18">
        <v>5</v>
      </c>
      <c r="H83" s="18">
        <v>13</v>
      </c>
      <c r="I83" s="18">
        <v>5663</v>
      </c>
      <c r="J83" s="18">
        <v>973</v>
      </c>
      <c r="K83" s="18">
        <v>36</v>
      </c>
      <c r="L83" s="18">
        <v>28</v>
      </c>
      <c r="M83" s="18">
        <v>11.5</v>
      </c>
      <c r="N83" s="38">
        <v>11.5</v>
      </c>
      <c r="O83" s="18">
        <v>50513</v>
      </c>
      <c r="P83" s="18">
        <v>13133</v>
      </c>
      <c r="Q83" s="18">
        <v>52193</v>
      </c>
      <c r="R83" s="18">
        <v>24370</v>
      </c>
      <c r="S83" s="18">
        <v>28485</v>
      </c>
      <c r="T83" s="18">
        <v>13024</v>
      </c>
      <c r="U83" s="18">
        <v>12690</v>
      </c>
      <c r="V83" s="18">
        <v>0</v>
      </c>
      <c r="W83" s="18">
        <v>208556</v>
      </c>
      <c r="X83" s="18">
        <v>201596</v>
      </c>
      <c r="Y83" s="18">
        <v>0</v>
      </c>
      <c r="Z83" s="18">
        <v>213</v>
      </c>
      <c r="AA83" s="18">
        <v>257</v>
      </c>
      <c r="AB83" s="18">
        <v>6044</v>
      </c>
      <c r="AC83" s="18">
        <v>26183</v>
      </c>
      <c r="AD83" s="18">
        <v>0</v>
      </c>
      <c r="AE83" s="18">
        <v>26183</v>
      </c>
      <c r="AF83" s="18">
        <v>10031</v>
      </c>
      <c r="AG83" s="18">
        <v>11447</v>
      </c>
      <c r="AH83" s="18">
        <v>41901</v>
      </c>
      <c r="AI83" s="18">
        <v>0</v>
      </c>
      <c r="AJ83" s="18">
        <v>41901</v>
      </c>
      <c r="AK83" s="18">
        <v>19705</v>
      </c>
      <c r="AL83" s="18">
        <v>989</v>
      </c>
      <c r="AM83" s="18">
        <v>10721</v>
      </c>
      <c r="AN83" s="18">
        <v>8713</v>
      </c>
      <c r="AO83" s="18">
        <v>9061</v>
      </c>
      <c r="AP83" s="18">
        <v>43</v>
      </c>
      <c r="AQ83" s="18">
        <v>8</v>
      </c>
      <c r="AR83" s="18">
        <v>58</v>
      </c>
      <c r="AS83" s="18">
        <v>8</v>
      </c>
      <c r="AT83" s="18">
        <v>75</v>
      </c>
    </row>
    <row r="84" spans="1:46" s="98" customFormat="1" ht="13.5" customHeight="1">
      <c r="A84" s="169" t="s">
        <v>1467</v>
      </c>
      <c r="B84" s="252"/>
      <c r="C84" s="95" t="s">
        <v>849</v>
      </c>
      <c r="D84" s="96"/>
      <c r="E84" s="96">
        <v>176</v>
      </c>
      <c r="F84" s="96">
        <v>87</v>
      </c>
      <c r="G84" s="96">
        <v>40</v>
      </c>
      <c r="H84" s="96">
        <v>53</v>
      </c>
      <c r="I84" s="96">
        <v>21327</v>
      </c>
      <c r="J84" s="96">
        <v>18985</v>
      </c>
      <c r="K84" s="96">
        <v>299</v>
      </c>
      <c r="L84" s="96">
        <v>277</v>
      </c>
      <c r="M84" s="96">
        <v>118.5</v>
      </c>
      <c r="N84" s="97">
        <v>92.39000005275</v>
      </c>
      <c r="O84" s="96">
        <v>436778</v>
      </c>
      <c r="P84" s="96">
        <v>299939</v>
      </c>
      <c r="Q84" s="96">
        <v>456108</v>
      </c>
      <c r="R84" s="96">
        <v>277434</v>
      </c>
      <c r="S84" s="96">
        <v>72658</v>
      </c>
      <c r="T84" s="96">
        <v>29979</v>
      </c>
      <c r="U84" s="96">
        <v>24046</v>
      </c>
      <c r="V84" s="96">
        <v>4906</v>
      </c>
      <c r="W84" s="96">
        <v>1461305</v>
      </c>
      <c r="X84" s="96">
        <v>1071310</v>
      </c>
      <c r="Y84" s="96">
        <v>322657</v>
      </c>
      <c r="Z84" s="96">
        <v>1091</v>
      </c>
      <c r="AA84" s="96">
        <v>1178</v>
      </c>
      <c r="AB84" s="96">
        <v>39349</v>
      </c>
      <c r="AC84" s="96">
        <v>263798</v>
      </c>
      <c r="AD84" s="96">
        <v>71323</v>
      </c>
      <c r="AE84" s="96">
        <v>335121</v>
      </c>
      <c r="AF84" s="96">
        <v>61076</v>
      </c>
      <c r="AG84" s="96">
        <v>402163</v>
      </c>
      <c r="AH84" s="96">
        <v>375500</v>
      </c>
      <c r="AI84" s="96">
        <v>85474</v>
      </c>
      <c r="AJ84" s="96">
        <v>460974</v>
      </c>
      <c r="AK84" s="96">
        <v>439877</v>
      </c>
      <c r="AL84" s="96">
        <v>13627</v>
      </c>
      <c r="AM84" s="96">
        <v>131746</v>
      </c>
      <c r="AN84" s="96">
        <v>142627</v>
      </c>
      <c r="AO84" s="96">
        <v>172030</v>
      </c>
      <c r="AP84" s="96">
        <v>233</v>
      </c>
      <c r="AQ84" s="96">
        <v>12</v>
      </c>
      <c r="AR84" s="96">
        <v>833</v>
      </c>
      <c r="AS84" s="96">
        <v>77</v>
      </c>
      <c r="AT84" s="96">
        <v>1752</v>
      </c>
    </row>
    <row r="85" spans="1:46" ht="13.5" customHeight="1">
      <c r="A85" s="168" t="s">
        <v>1468</v>
      </c>
      <c r="B85" s="253"/>
      <c r="C85" s="94" t="s">
        <v>850</v>
      </c>
      <c r="D85" s="18"/>
      <c r="E85" s="18">
        <v>0</v>
      </c>
      <c r="F85" s="18">
        <v>0</v>
      </c>
      <c r="G85" s="18">
        <v>7</v>
      </c>
      <c r="H85" s="18">
        <v>7</v>
      </c>
      <c r="I85" s="18">
        <v>763</v>
      </c>
      <c r="J85" s="18">
        <v>1572</v>
      </c>
      <c r="K85" s="18">
        <v>4</v>
      </c>
      <c r="L85" s="18">
        <v>4</v>
      </c>
      <c r="M85" s="18">
        <v>8</v>
      </c>
      <c r="N85" s="38">
        <v>6.5</v>
      </c>
      <c r="O85" s="18">
        <v>129421</v>
      </c>
      <c r="P85" s="18">
        <v>105690</v>
      </c>
      <c r="Q85" s="18">
        <v>121868</v>
      </c>
      <c r="R85" s="18">
        <v>82495</v>
      </c>
      <c r="S85" s="18">
        <v>1161</v>
      </c>
      <c r="T85" s="18">
        <v>990</v>
      </c>
      <c r="U85" s="18">
        <v>963</v>
      </c>
      <c r="V85" s="18">
        <v>0</v>
      </c>
      <c r="W85" s="18">
        <v>117046</v>
      </c>
      <c r="X85" s="18">
        <v>116511</v>
      </c>
      <c r="Y85" s="18">
        <v>0</v>
      </c>
      <c r="Z85" s="18">
        <v>92</v>
      </c>
      <c r="AA85" s="18">
        <v>97</v>
      </c>
      <c r="AB85" s="18">
        <v>796</v>
      </c>
      <c r="AC85" s="18">
        <v>3900</v>
      </c>
      <c r="AD85" s="18">
        <v>0</v>
      </c>
      <c r="AE85" s="18">
        <v>3900</v>
      </c>
      <c r="AF85" s="18">
        <v>163</v>
      </c>
      <c r="AG85" s="18">
        <v>133</v>
      </c>
      <c r="AH85" s="18">
        <v>7271</v>
      </c>
      <c r="AI85" s="18">
        <v>0</v>
      </c>
      <c r="AJ85" s="18">
        <v>7271</v>
      </c>
      <c r="AK85" s="18">
        <v>1543</v>
      </c>
      <c r="AL85" s="18">
        <v>28</v>
      </c>
      <c r="AM85" s="18">
        <v>130</v>
      </c>
      <c r="AN85" s="18">
        <v>280</v>
      </c>
      <c r="AO85" s="18">
        <v>120</v>
      </c>
      <c r="AP85" s="18">
        <v>4</v>
      </c>
      <c r="AQ85" s="18">
        <v>0</v>
      </c>
      <c r="AR85" s="18">
        <v>4</v>
      </c>
      <c r="AS85" s="18">
        <v>0</v>
      </c>
      <c r="AT85" s="18">
        <v>16</v>
      </c>
    </row>
    <row r="86" spans="1:46" s="31" customFormat="1" ht="13.5" customHeight="1">
      <c r="A86" s="170" t="s">
        <v>1469</v>
      </c>
      <c r="B86" s="33" t="s">
        <v>53</v>
      </c>
      <c r="C86" s="29"/>
      <c r="D86" s="30">
        <v>147.475</v>
      </c>
      <c r="E86" s="15">
        <v>176</v>
      </c>
      <c r="F86" s="15">
        <v>87</v>
      </c>
      <c r="G86" s="15">
        <v>47</v>
      </c>
      <c r="H86" s="15">
        <v>60</v>
      </c>
      <c r="I86" s="15">
        <v>22090</v>
      </c>
      <c r="J86" s="15">
        <v>20557</v>
      </c>
      <c r="K86" s="15">
        <v>303</v>
      </c>
      <c r="L86" s="15">
        <v>281</v>
      </c>
      <c r="M86" s="15">
        <v>126.5</v>
      </c>
      <c r="N86" s="37">
        <v>98.89000005275</v>
      </c>
      <c r="O86" s="15">
        <v>566199</v>
      </c>
      <c r="P86" s="15">
        <v>405629</v>
      </c>
      <c r="Q86" s="15">
        <v>577976</v>
      </c>
      <c r="R86" s="15">
        <v>359929</v>
      </c>
      <c r="S86" s="15">
        <v>73819</v>
      </c>
      <c r="T86" s="15">
        <v>30969</v>
      </c>
      <c r="U86" s="15">
        <v>25009</v>
      </c>
      <c r="V86" s="15">
        <v>4906</v>
      </c>
      <c r="W86" s="15">
        <v>1578351</v>
      </c>
      <c r="X86" s="15">
        <v>1187821</v>
      </c>
      <c r="Y86" s="15">
        <v>322657</v>
      </c>
      <c r="Z86" s="15">
        <v>1183</v>
      </c>
      <c r="AA86" s="15">
        <v>1275</v>
      </c>
      <c r="AB86" s="15">
        <v>40145</v>
      </c>
      <c r="AC86" s="15">
        <v>267698</v>
      </c>
      <c r="AD86" s="15">
        <v>71323</v>
      </c>
      <c r="AE86" s="15">
        <v>339021</v>
      </c>
      <c r="AF86" s="15">
        <v>61239</v>
      </c>
      <c r="AG86" s="15">
        <v>402296</v>
      </c>
      <c r="AH86" s="15">
        <v>382771</v>
      </c>
      <c r="AI86" s="15">
        <v>85474</v>
      </c>
      <c r="AJ86" s="15">
        <v>468245</v>
      </c>
      <c r="AK86" s="15">
        <v>441420</v>
      </c>
      <c r="AL86" s="15">
        <v>13655</v>
      </c>
      <c r="AM86" s="15">
        <v>131876</v>
      </c>
      <c r="AN86" s="15">
        <v>142907</v>
      </c>
      <c r="AO86" s="15">
        <v>172150</v>
      </c>
      <c r="AP86" s="15">
        <v>237</v>
      </c>
      <c r="AQ86" s="15">
        <v>12</v>
      </c>
      <c r="AR86" s="15">
        <v>837</v>
      </c>
      <c r="AS86" s="15">
        <v>77</v>
      </c>
      <c r="AT86" s="15">
        <v>1768</v>
      </c>
    </row>
    <row r="87" spans="1:46" ht="13.5" customHeight="1">
      <c r="A87" s="168" t="s">
        <v>1472</v>
      </c>
      <c r="B87" s="254" t="s">
        <v>22</v>
      </c>
      <c r="C87" s="94" t="s">
        <v>847</v>
      </c>
      <c r="D87" s="18"/>
      <c r="E87" s="18">
        <v>29</v>
      </c>
      <c r="F87" s="18">
        <v>0</v>
      </c>
      <c r="G87" s="18">
        <v>136</v>
      </c>
      <c r="H87" s="18">
        <v>158</v>
      </c>
      <c r="I87" s="18">
        <v>34294</v>
      </c>
      <c r="J87" s="18">
        <v>26670</v>
      </c>
      <c r="K87" s="18">
        <v>512</v>
      </c>
      <c r="L87" s="18">
        <v>473</v>
      </c>
      <c r="M87" s="18">
        <v>351.5</v>
      </c>
      <c r="N87" s="38">
        <v>319.13999998942</v>
      </c>
      <c r="O87" s="18">
        <v>1776216</v>
      </c>
      <c r="P87" s="18">
        <v>1188785</v>
      </c>
      <c r="Q87" s="18">
        <v>1910884</v>
      </c>
      <c r="R87" s="18">
        <v>1217515</v>
      </c>
      <c r="S87" s="18">
        <v>226850</v>
      </c>
      <c r="T87" s="18">
        <v>104330</v>
      </c>
      <c r="U87" s="18">
        <v>90592</v>
      </c>
      <c r="V87" s="18">
        <v>0</v>
      </c>
      <c r="W87" s="18">
        <v>3817216</v>
      </c>
      <c r="X87" s="18">
        <v>3623087</v>
      </c>
      <c r="Y87" s="18">
        <v>0</v>
      </c>
      <c r="Z87" s="18">
        <v>5647</v>
      </c>
      <c r="AA87" s="18">
        <v>5840</v>
      </c>
      <c r="AB87" s="18">
        <v>130707</v>
      </c>
      <c r="AC87" s="18">
        <v>1296256</v>
      </c>
      <c r="AD87" s="18">
        <v>0</v>
      </c>
      <c r="AE87" s="18">
        <v>1296256</v>
      </c>
      <c r="AF87" s="18">
        <v>199314</v>
      </c>
      <c r="AG87" s="18">
        <v>495814</v>
      </c>
      <c r="AH87" s="18">
        <v>2526062</v>
      </c>
      <c r="AI87" s="18">
        <v>0</v>
      </c>
      <c r="AJ87" s="18">
        <v>2526062</v>
      </c>
      <c r="AK87" s="18">
        <v>2277283</v>
      </c>
      <c r="AL87" s="18">
        <v>45109</v>
      </c>
      <c r="AM87" s="18">
        <v>444050</v>
      </c>
      <c r="AN87" s="18">
        <v>732718</v>
      </c>
      <c r="AO87" s="18">
        <v>676362</v>
      </c>
      <c r="AP87" s="18">
        <v>2437</v>
      </c>
      <c r="AQ87" s="18">
        <v>88</v>
      </c>
      <c r="AR87" s="18">
        <v>3853</v>
      </c>
      <c r="AS87" s="18">
        <v>281</v>
      </c>
      <c r="AT87" s="18">
        <v>3893</v>
      </c>
    </row>
    <row r="88" spans="1:46" ht="13.5" customHeight="1">
      <c r="A88" s="168" t="s">
        <v>1473</v>
      </c>
      <c r="B88" s="252"/>
      <c r="C88" s="94" t="s">
        <v>1357</v>
      </c>
      <c r="D88" s="18"/>
      <c r="E88" s="18">
        <v>0</v>
      </c>
      <c r="F88" s="18">
        <v>29</v>
      </c>
      <c r="G88" s="18">
        <v>0</v>
      </c>
      <c r="H88" s="18">
        <v>0</v>
      </c>
      <c r="I88" s="18">
        <v>2137</v>
      </c>
      <c r="J88" s="18">
        <v>4602</v>
      </c>
      <c r="K88" s="18">
        <v>55</v>
      </c>
      <c r="L88" s="18">
        <v>55</v>
      </c>
      <c r="M88" s="18">
        <v>31</v>
      </c>
      <c r="N88" s="38">
        <v>7.3300000429153</v>
      </c>
      <c r="O88" s="18">
        <v>0</v>
      </c>
      <c r="P88" s="18">
        <v>0</v>
      </c>
      <c r="Q88" s="18">
        <v>0</v>
      </c>
      <c r="R88" s="18">
        <v>0</v>
      </c>
      <c r="S88" s="18">
        <v>13037</v>
      </c>
      <c r="T88" s="18">
        <v>9384</v>
      </c>
      <c r="U88" s="18">
        <v>0</v>
      </c>
      <c r="V88" s="18">
        <v>9384</v>
      </c>
      <c r="W88" s="18">
        <v>202679</v>
      </c>
      <c r="X88" s="18">
        <v>0</v>
      </c>
      <c r="Y88" s="18">
        <v>202679</v>
      </c>
      <c r="Z88" s="18">
        <v>109</v>
      </c>
      <c r="AA88" s="18">
        <v>109</v>
      </c>
      <c r="AB88" s="18">
        <v>6176</v>
      </c>
      <c r="AC88" s="18">
        <v>0</v>
      </c>
      <c r="AD88" s="18">
        <v>49743</v>
      </c>
      <c r="AE88" s="18">
        <v>49743</v>
      </c>
      <c r="AF88" s="18">
        <v>12089</v>
      </c>
      <c r="AG88" s="18">
        <v>1973</v>
      </c>
      <c r="AH88" s="18">
        <v>0</v>
      </c>
      <c r="AI88" s="18">
        <v>67090</v>
      </c>
      <c r="AJ88" s="18">
        <v>67090</v>
      </c>
      <c r="AK88" s="18">
        <v>106842</v>
      </c>
      <c r="AL88" s="18">
        <v>2583</v>
      </c>
      <c r="AM88" s="18">
        <v>21698</v>
      </c>
      <c r="AN88" s="18">
        <v>26282</v>
      </c>
      <c r="AO88" s="18">
        <v>53953</v>
      </c>
      <c r="AP88" s="18">
        <v>0</v>
      </c>
      <c r="AQ88" s="18">
        <v>0</v>
      </c>
      <c r="AR88" s="18">
        <v>917</v>
      </c>
      <c r="AS88" s="18">
        <v>0</v>
      </c>
      <c r="AT88" s="18">
        <v>445</v>
      </c>
    </row>
    <row r="89" spans="1:46" ht="13.5" customHeight="1">
      <c r="A89" s="168" t="s">
        <v>1474</v>
      </c>
      <c r="B89" s="252"/>
      <c r="C89" s="94" t="s">
        <v>848</v>
      </c>
      <c r="D89" s="18"/>
      <c r="E89" s="18">
        <v>0</v>
      </c>
      <c r="F89" s="18">
        <v>0</v>
      </c>
      <c r="G89" s="18">
        <v>6</v>
      </c>
      <c r="H89" s="18">
        <v>59</v>
      </c>
      <c r="I89" s="18">
        <v>4487</v>
      </c>
      <c r="J89" s="18">
        <v>1370</v>
      </c>
      <c r="K89" s="18">
        <v>95</v>
      </c>
      <c r="L89" s="18">
        <v>95</v>
      </c>
      <c r="M89" s="18">
        <v>42</v>
      </c>
      <c r="N89" s="38">
        <v>39.5</v>
      </c>
      <c r="O89" s="18">
        <v>67866</v>
      </c>
      <c r="P89" s="18">
        <v>64936</v>
      </c>
      <c r="Q89" s="18">
        <v>28859</v>
      </c>
      <c r="R89" s="18">
        <v>12404</v>
      </c>
      <c r="S89" s="18">
        <v>77216</v>
      </c>
      <c r="T89" s="18">
        <v>21748</v>
      </c>
      <c r="U89" s="18">
        <v>20209</v>
      </c>
      <c r="V89" s="18">
        <v>0</v>
      </c>
      <c r="W89" s="18">
        <v>919524</v>
      </c>
      <c r="X89" s="18">
        <v>893679</v>
      </c>
      <c r="Y89" s="18">
        <v>0</v>
      </c>
      <c r="Z89" s="18">
        <v>713</v>
      </c>
      <c r="AA89" s="18">
        <v>885</v>
      </c>
      <c r="AB89" s="18">
        <v>11877</v>
      </c>
      <c r="AC89" s="18">
        <v>157386</v>
      </c>
      <c r="AD89" s="18">
        <v>0</v>
      </c>
      <c r="AE89" s="18">
        <v>157386</v>
      </c>
      <c r="AF89" s="18">
        <v>4423</v>
      </c>
      <c r="AG89" s="18">
        <v>14917</v>
      </c>
      <c r="AH89" s="18">
        <v>130555</v>
      </c>
      <c r="AI89" s="18">
        <v>0</v>
      </c>
      <c r="AJ89" s="18">
        <v>130555</v>
      </c>
      <c r="AK89" s="18">
        <v>250509</v>
      </c>
      <c r="AL89" s="18">
        <v>0</v>
      </c>
      <c r="AM89" s="18">
        <v>0</v>
      </c>
      <c r="AN89" s="18">
        <v>0</v>
      </c>
      <c r="AO89" s="18">
        <v>0</v>
      </c>
      <c r="AP89" s="18">
        <v>188</v>
      </c>
      <c r="AQ89" s="18">
        <v>114</v>
      </c>
      <c r="AR89" s="18">
        <v>298</v>
      </c>
      <c r="AS89" s="18">
        <v>47</v>
      </c>
      <c r="AT89" s="18">
        <v>147</v>
      </c>
    </row>
    <row r="90" spans="1:46" s="98" customFormat="1" ht="13.5" customHeight="1">
      <c r="A90" s="169" t="s">
        <v>1475</v>
      </c>
      <c r="B90" s="252"/>
      <c r="C90" s="95" t="s">
        <v>849</v>
      </c>
      <c r="D90" s="96"/>
      <c r="E90" s="96">
        <v>29</v>
      </c>
      <c r="F90" s="96">
        <v>29</v>
      </c>
      <c r="G90" s="96">
        <v>142</v>
      </c>
      <c r="H90" s="96">
        <v>217</v>
      </c>
      <c r="I90" s="96">
        <v>40918</v>
      </c>
      <c r="J90" s="96">
        <v>32642</v>
      </c>
      <c r="K90" s="96">
        <v>662</v>
      </c>
      <c r="L90" s="96">
        <v>623</v>
      </c>
      <c r="M90" s="96">
        <v>424.5</v>
      </c>
      <c r="N90" s="97">
        <v>365.97000003234</v>
      </c>
      <c r="O90" s="96">
        <v>1844082</v>
      </c>
      <c r="P90" s="96">
        <v>1253721</v>
      </c>
      <c r="Q90" s="96">
        <v>1939743</v>
      </c>
      <c r="R90" s="96">
        <v>1229919</v>
      </c>
      <c r="S90" s="96">
        <v>317103</v>
      </c>
      <c r="T90" s="96">
        <v>135462</v>
      </c>
      <c r="U90" s="96">
        <v>110801</v>
      </c>
      <c r="V90" s="96">
        <v>9384</v>
      </c>
      <c r="W90" s="96">
        <v>4939419</v>
      </c>
      <c r="X90" s="96">
        <v>4516766</v>
      </c>
      <c r="Y90" s="96">
        <v>202679</v>
      </c>
      <c r="Z90" s="96">
        <v>6469</v>
      </c>
      <c r="AA90" s="96">
        <v>6834</v>
      </c>
      <c r="AB90" s="96">
        <v>148760</v>
      </c>
      <c r="AC90" s="96">
        <v>1453642</v>
      </c>
      <c r="AD90" s="96">
        <v>49743</v>
      </c>
      <c r="AE90" s="96">
        <v>1503385</v>
      </c>
      <c r="AF90" s="96">
        <v>215826</v>
      </c>
      <c r="AG90" s="96">
        <v>512704</v>
      </c>
      <c r="AH90" s="96">
        <v>2656617</v>
      </c>
      <c r="AI90" s="96">
        <v>67090</v>
      </c>
      <c r="AJ90" s="96">
        <v>2723707</v>
      </c>
      <c r="AK90" s="96">
        <v>2634634</v>
      </c>
      <c r="AL90" s="96">
        <v>47692</v>
      </c>
      <c r="AM90" s="96">
        <v>465748</v>
      </c>
      <c r="AN90" s="96">
        <v>759000</v>
      </c>
      <c r="AO90" s="96">
        <v>730315</v>
      </c>
      <c r="AP90" s="96">
        <v>2625</v>
      </c>
      <c r="AQ90" s="96">
        <v>202</v>
      </c>
      <c r="AR90" s="96">
        <v>5068</v>
      </c>
      <c r="AS90" s="96">
        <v>328</v>
      </c>
      <c r="AT90" s="96">
        <v>4485</v>
      </c>
    </row>
    <row r="91" spans="1:46" ht="13.5" customHeight="1">
      <c r="A91" s="168" t="s">
        <v>1476</v>
      </c>
      <c r="B91" s="253"/>
      <c r="C91" s="94" t="s">
        <v>850</v>
      </c>
      <c r="D91" s="18"/>
      <c r="E91" s="18">
        <v>0</v>
      </c>
      <c r="F91" s="18">
        <v>0</v>
      </c>
      <c r="G91" s="18">
        <v>16</v>
      </c>
      <c r="H91" s="18">
        <v>16</v>
      </c>
      <c r="I91" s="18">
        <v>1544</v>
      </c>
      <c r="J91" s="18">
        <v>2889</v>
      </c>
      <c r="K91" s="18">
        <v>14</v>
      </c>
      <c r="L91" s="18">
        <v>14</v>
      </c>
      <c r="M91" s="18">
        <v>14</v>
      </c>
      <c r="N91" s="38">
        <v>13</v>
      </c>
      <c r="O91" s="18">
        <v>7232</v>
      </c>
      <c r="P91" s="18">
        <v>6547</v>
      </c>
      <c r="Q91" s="18">
        <v>7232</v>
      </c>
      <c r="R91" s="18">
        <v>5606</v>
      </c>
      <c r="S91" s="18">
        <v>33400</v>
      </c>
      <c r="T91" s="18">
        <v>10566</v>
      </c>
      <c r="U91" s="18">
        <v>9486</v>
      </c>
      <c r="V91" s="18">
        <v>0</v>
      </c>
      <c r="W91" s="18">
        <v>262104</v>
      </c>
      <c r="X91" s="18">
        <v>231450</v>
      </c>
      <c r="Y91" s="18">
        <v>0</v>
      </c>
      <c r="Z91" s="18">
        <v>523</v>
      </c>
      <c r="AA91" s="18">
        <v>542</v>
      </c>
      <c r="AB91" s="18">
        <v>8702</v>
      </c>
      <c r="AC91" s="18">
        <v>14857</v>
      </c>
      <c r="AD91" s="18">
        <v>0</v>
      </c>
      <c r="AE91" s="18">
        <v>14857</v>
      </c>
      <c r="AF91" s="18">
        <v>5373</v>
      </c>
      <c r="AG91" s="18">
        <v>58028</v>
      </c>
      <c r="AH91" s="18">
        <v>22504</v>
      </c>
      <c r="AI91" s="18">
        <v>0</v>
      </c>
      <c r="AJ91" s="18">
        <v>22504</v>
      </c>
      <c r="AK91" s="18">
        <v>19250</v>
      </c>
      <c r="AL91" s="18">
        <v>0</v>
      </c>
      <c r="AM91" s="18">
        <v>0</v>
      </c>
      <c r="AN91" s="18">
        <v>0</v>
      </c>
      <c r="AO91" s="18">
        <v>0</v>
      </c>
      <c r="AP91" s="18">
        <v>20</v>
      </c>
      <c r="AQ91" s="18">
        <v>65</v>
      </c>
      <c r="AR91" s="18">
        <v>170</v>
      </c>
      <c r="AS91" s="18">
        <v>82</v>
      </c>
      <c r="AT91" s="18">
        <v>59</v>
      </c>
    </row>
    <row r="92" spans="1:46" s="31" customFormat="1" ht="13.5" customHeight="1">
      <c r="A92" s="170" t="s">
        <v>1477</v>
      </c>
      <c r="B92" s="33" t="s">
        <v>53</v>
      </c>
      <c r="C92" s="29"/>
      <c r="D92" s="30">
        <v>1110.66</v>
      </c>
      <c r="E92" s="15">
        <v>29</v>
      </c>
      <c r="F92" s="15">
        <v>29</v>
      </c>
      <c r="G92" s="15">
        <v>158</v>
      </c>
      <c r="H92" s="15">
        <v>233</v>
      </c>
      <c r="I92" s="15">
        <v>42462</v>
      </c>
      <c r="J92" s="15">
        <v>35531</v>
      </c>
      <c r="K92" s="15">
        <v>676</v>
      </c>
      <c r="L92" s="15">
        <v>637</v>
      </c>
      <c r="M92" s="15">
        <v>438.5</v>
      </c>
      <c r="N92" s="37">
        <v>378.97000003234</v>
      </c>
      <c r="O92" s="15">
        <v>1851314</v>
      </c>
      <c r="P92" s="15">
        <v>1260268</v>
      </c>
      <c r="Q92" s="15">
        <v>1946975</v>
      </c>
      <c r="R92" s="15">
        <v>1235525</v>
      </c>
      <c r="S92" s="15">
        <v>350503</v>
      </c>
      <c r="T92" s="15">
        <v>146028</v>
      </c>
      <c r="U92" s="15">
        <v>120287</v>
      </c>
      <c r="V92" s="15">
        <v>9384</v>
      </c>
      <c r="W92" s="15">
        <v>5201523</v>
      </c>
      <c r="X92" s="15">
        <v>4748216</v>
      </c>
      <c r="Y92" s="15">
        <v>202679</v>
      </c>
      <c r="Z92" s="15">
        <v>6992</v>
      </c>
      <c r="AA92" s="15">
        <v>7376</v>
      </c>
      <c r="AB92" s="15">
        <v>157462</v>
      </c>
      <c r="AC92" s="15">
        <v>1468499</v>
      </c>
      <c r="AD92" s="15">
        <v>49743</v>
      </c>
      <c r="AE92" s="15">
        <v>1518242</v>
      </c>
      <c r="AF92" s="15">
        <v>221199</v>
      </c>
      <c r="AG92" s="15">
        <v>570732</v>
      </c>
      <c r="AH92" s="15">
        <v>2679121</v>
      </c>
      <c r="AI92" s="15">
        <v>67090</v>
      </c>
      <c r="AJ92" s="15">
        <v>2746211</v>
      </c>
      <c r="AK92" s="15">
        <v>2653884</v>
      </c>
      <c r="AL92" s="15">
        <v>47692</v>
      </c>
      <c r="AM92" s="15">
        <v>465748</v>
      </c>
      <c r="AN92" s="15">
        <v>759000</v>
      </c>
      <c r="AO92" s="15">
        <v>730315</v>
      </c>
      <c r="AP92" s="15">
        <v>2645</v>
      </c>
      <c r="AQ92" s="15">
        <v>267</v>
      </c>
      <c r="AR92" s="15">
        <v>5238</v>
      </c>
      <c r="AS92" s="15">
        <v>410</v>
      </c>
      <c r="AT92" s="15">
        <v>4544</v>
      </c>
    </row>
    <row r="93" spans="1:46" ht="13.5" customHeight="1">
      <c r="A93" s="168" t="s">
        <v>1480</v>
      </c>
      <c r="B93" s="254" t="s">
        <v>23</v>
      </c>
      <c r="C93" s="94" t="s">
        <v>847</v>
      </c>
      <c r="D93" s="18"/>
      <c r="E93" s="18">
        <v>175</v>
      </c>
      <c r="F93" s="18">
        <v>0</v>
      </c>
      <c r="G93" s="18">
        <v>57</v>
      </c>
      <c r="H93" s="18">
        <v>74</v>
      </c>
      <c r="I93" s="18">
        <v>14282</v>
      </c>
      <c r="J93" s="18">
        <v>9626</v>
      </c>
      <c r="K93" s="18">
        <v>230</v>
      </c>
      <c r="L93" s="18">
        <v>212</v>
      </c>
      <c r="M93" s="18">
        <v>142</v>
      </c>
      <c r="N93" s="38">
        <v>121.59000032395</v>
      </c>
      <c r="O93" s="18">
        <v>617847</v>
      </c>
      <c r="P93" s="18">
        <v>498796</v>
      </c>
      <c r="Q93" s="18">
        <v>609566</v>
      </c>
      <c r="R93" s="18">
        <v>399566</v>
      </c>
      <c r="S93" s="18">
        <v>66393</v>
      </c>
      <c r="T93" s="18">
        <v>31198</v>
      </c>
      <c r="U93" s="18">
        <v>28081</v>
      </c>
      <c r="V93" s="18">
        <v>0</v>
      </c>
      <c r="W93" s="18">
        <v>1550709</v>
      </c>
      <c r="X93" s="18">
        <v>1470901</v>
      </c>
      <c r="Y93" s="18">
        <v>0</v>
      </c>
      <c r="Z93" s="18">
        <v>2165</v>
      </c>
      <c r="AA93" s="18">
        <v>2287</v>
      </c>
      <c r="AB93" s="18">
        <v>41610</v>
      </c>
      <c r="AC93" s="18">
        <v>536876</v>
      </c>
      <c r="AD93" s="18">
        <v>0</v>
      </c>
      <c r="AE93" s="18">
        <v>536876</v>
      </c>
      <c r="AF93" s="18">
        <v>114104</v>
      </c>
      <c r="AG93" s="18">
        <v>172647</v>
      </c>
      <c r="AH93" s="18">
        <v>863379</v>
      </c>
      <c r="AI93" s="18">
        <v>0</v>
      </c>
      <c r="AJ93" s="18">
        <v>863379</v>
      </c>
      <c r="AK93" s="18">
        <v>317866</v>
      </c>
      <c r="AL93" s="18">
        <v>13354</v>
      </c>
      <c r="AM93" s="18">
        <v>188310</v>
      </c>
      <c r="AN93" s="18">
        <v>199079</v>
      </c>
      <c r="AO93" s="18">
        <v>96621</v>
      </c>
      <c r="AP93" s="18">
        <v>2653</v>
      </c>
      <c r="AQ93" s="18">
        <v>41</v>
      </c>
      <c r="AR93" s="18">
        <v>2318</v>
      </c>
      <c r="AS93" s="18">
        <v>165</v>
      </c>
      <c r="AT93" s="18">
        <v>1485</v>
      </c>
    </row>
    <row r="94" spans="1:46" ht="13.5" customHeight="1">
      <c r="A94" s="168" t="s">
        <v>1481</v>
      </c>
      <c r="B94" s="252"/>
      <c r="C94" s="94" t="s">
        <v>1357</v>
      </c>
      <c r="D94" s="18"/>
      <c r="E94" s="18">
        <v>0</v>
      </c>
      <c r="F94" s="18">
        <v>174</v>
      </c>
      <c r="G94" s="18">
        <v>0</v>
      </c>
      <c r="H94" s="18">
        <v>0</v>
      </c>
      <c r="I94" s="18">
        <v>8559</v>
      </c>
      <c r="J94" s="18">
        <v>22905</v>
      </c>
      <c r="K94" s="18">
        <v>491</v>
      </c>
      <c r="L94" s="18">
        <v>464</v>
      </c>
      <c r="M94" s="18">
        <v>66</v>
      </c>
      <c r="N94" s="38">
        <v>29.490000098944</v>
      </c>
      <c r="O94" s="18">
        <v>0</v>
      </c>
      <c r="P94" s="18">
        <v>0</v>
      </c>
      <c r="Q94" s="18">
        <v>0</v>
      </c>
      <c r="R94" s="18">
        <v>0</v>
      </c>
      <c r="S94" s="18">
        <v>44050</v>
      </c>
      <c r="T94" s="18">
        <v>24828</v>
      </c>
      <c r="U94" s="18">
        <v>0</v>
      </c>
      <c r="V94" s="18">
        <v>24828</v>
      </c>
      <c r="W94" s="18">
        <v>632804</v>
      </c>
      <c r="X94" s="18">
        <v>0</v>
      </c>
      <c r="Y94" s="18">
        <v>632804</v>
      </c>
      <c r="Z94" s="18">
        <v>1329</v>
      </c>
      <c r="AA94" s="18">
        <v>1330</v>
      </c>
      <c r="AB94" s="18">
        <v>12986</v>
      </c>
      <c r="AC94" s="18">
        <v>0</v>
      </c>
      <c r="AD94" s="18">
        <v>226789</v>
      </c>
      <c r="AE94" s="18">
        <v>226789</v>
      </c>
      <c r="AF94" s="18">
        <v>145315</v>
      </c>
      <c r="AG94" s="18">
        <v>7663</v>
      </c>
      <c r="AH94" s="18">
        <v>0</v>
      </c>
      <c r="AI94" s="18">
        <v>147706</v>
      </c>
      <c r="AJ94" s="18">
        <v>147706</v>
      </c>
      <c r="AK94" s="18">
        <v>77658</v>
      </c>
      <c r="AL94" s="18">
        <v>5243</v>
      </c>
      <c r="AM94" s="18">
        <v>117806</v>
      </c>
      <c r="AN94" s="18">
        <v>76422</v>
      </c>
      <c r="AO94" s="18">
        <v>41731</v>
      </c>
      <c r="AP94" s="18">
        <v>0</v>
      </c>
      <c r="AQ94" s="18">
        <v>0</v>
      </c>
      <c r="AR94" s="18">
        <v>1059</v>
      </c>
      <c r="AS94" s="18">
        <v>4</v>
      </c>
      <c r="AT94" s="18">
        <v>606</v>
      </c>
    </row>
    <row r="95" spans="1:46" ht="13.5" customHeight="1">
      <c r="A95" s="168" t="s">
        <v>1482</v>
      </c>
      <c r="B95" s="252"/>
      <c r="C95" s="94" t="s">
        <v>848</v>
      </c>
      <c r="D95" s="18"/>
      <c r="E95" s="18">
        <v>0</v>
      </c>
      <c r="F95" s="18">
        <v>0</v>
      </c>
      <c r="G95" s="18">
        <v>3</v>
      </c>
      <c r="H95" s="18">
        <v>4</v>
      </c>
      <c r="I95" s="18">
        <v>2768</v>
      </c>
      <c r="J95" s="18">
        <v>659</v>
      </c>
      <c r="K95" s="18">
        <v>53</v>
      </c>
      <c r="L95" s="18">
        <v>45</v>
      </c>
      <c r="M95" s="18">
        <v>20</v>
      </c>
      <c r="N95" s="38">
        <v>20</v>
      </c>
      <c r="O95" s="18">
        <v>104405</v>
      </c>
      <c r="P95" s="18">
        <v>94423</v>
      </c>
      <c r="Q95" s="18">
        <v>102239</v>
      </c>
      <c r="R95" s="18">
        <v>63341</v>
      </c>
      <c r="S95" s="18">
        <v>193721</v>
      </c>
      <c r="T95" s="18">
        <v>7613</v>
      </c>
      <c r="U95" s="18">
        <v>5082</v>
      </c>
      <c r="V95" s="18">
        <v>0</v>
      </c>
      <c r="W95" s="18">
        <v>262714</v>
      </c>
      <c r="X95" s="18">
        <v>217525</v>
      </c>
      <c r="Y95" s="18">
        <v>0</v>
      </c>
      <c r="Z95" s="18">
        <v>521</v>
      </c>
      <c r="AA95" s="18">
        <v>596</v>
      </c>
      <c r="AB95" s="18">
        <v>5467</v>
      </c>
      <c r="AC95" s="18">
        <v>43924</v>
      </c>
      <c r="AD95" s="18">
        <v>0</v>
      </c>
      <c r="AE95" s="18">
        <v>43924</v>
      </c>
      <c r="AF95" s="18">
        <v>9505</v>
      </c>
      <c r="AG95" s="18">
        <v>1110528</v>
      </c>
      <c r="AH95" s="18">
        <v>49920</v>
      </c>
      <c r="AI95" s="18">
        <v>0</v>
      </c>
      <c r="AJ95" s="18">
        <v>49920</v>
      </c>
      <c r="AK95" s="18">
        <v>46438</v>
      </c>
      <c r="AL95" s="18">
        <v>225</v>
      </c>
      <c r="AM95" s="18">
        <v>1266</v>
      </c>
      <c r="AN95" s="18">
        <v>1420</v>
      </c>
      <c r="AO95" s="18">
        <v>360</v>
      </c>
      <c r="AP95" s="18">
        <v>31</v>
      </c>
      <c r="AQ95" s="18">
        <v>66</v>
      </c>
      <c r="AR95" s="18">
        <v>352</v>
      </c>
      <c r="AS95" s="18">
        <v>58</v>
      </c>
      <c r="AT95" s="18">
        <v>124</v>
      </c>
    </row>
    <row r="96" spans="1:46" s="98" customFormat="1" ht="13.5" customHeight="1">
      <c r="A96" s="169" t="s">
        <v>1483</v>
      </c>
      <c r="B96" s="252"/>
      <c r="C96" s="95" t="s">
        <v>849</v>
      </c>
      <c r="D96" s="96"/>
      <c r="E96" s="96">
        <v>175</v>
      </c>
      <c r="F96" s="96">
        <v>174</v>
      </c>
      <c r="G96" s="96">
        <v>60</v>
      </c>
      <c r="H96" s="96">
        <v>78</v>
      </c>
      <c r="I96" s="96">
        <v>25609</v>
      </c>
      <c r="J96" s="96">
        <v>33190</v>
      </c>
      <c r="K96" s="96">
        <v>774</v>
      </c>
      <c r="L96" s="96">
        <v>721</v>
      </c>
      <c r="M96" s="96">
        <v>228</v>
      </c>
      <c r="N96" s="97">
        <v>171.08000042289</v>
      </c>
      <c r="O96" s="96">
        <v>722252</v>
      </c>
      <c r="P96" s="96">
        <v>593219</v>
      </c>
      <c r="Q96" s="96">
        <v>711805</v>
      </c>
      <c r="R96" s="96">
        <v>462907</v>
      </c>
      <c r="S96" s="96">
        <v>304164</v>
      </c>
      <c r="T96" s="96">
        <v>63639</v>
      </c>
      <c r="U96" s="96">
        <v>33163</v>
      </c>
      <c r="V96" s="96">
        <v>24828</v>
      </c>
      <c r="W96" s="96">
        <v>2446227</v>
      </c>
      <c r="X96" s="96">
        <v>1688426</v>
      </c>
      <c r="Y96" s="96">
        <v>632804</v>
      </c>
      <c r="Z96" s="96">
        <v>4015</v>
      </c>
      <c r="AA96" s="96">
        <v>4213</v>
      </c>
      <c r="AB96" s="96">
        <v>60063</v>
      </c>
      <c r="AC96" s="96">
        <v>580800</v>
      </c>
      <c r="AD96" s="96">
        <v>226789</v>
      </c>
      <c r="AE96" s="96">
        <v>807589</v>
      </c>
      <c r="AF96" s="96">
        <v>268924</v>
      </c>
      <c r="AG96" s="96">
        <v>1290838</v>
      </c>
      <c r="AH96" s="96">
        <v>913299</v>
      </c>
      <c r="AI96" s="96">
        <v>147706</v>
      </c>
      <c r="AJ96" s="96">
        <v>1061005</v>
      </c>
      <c r="AK96" s="96">
        <v>441962</v>
      </c>
      <c r="AL96" s="96">
        <v>18822</v>
      </c>
      <c r="AM96" s="96">
        <v>307382</v>
      </c>
      <c r="AN96" s="96">
        <v>276921</v>
      </c>
      <c r="AO96" s="96">
        <v>138712</v>
      </c>
      <c r="AP96" s="96">
        <v>2684</v>
      </c>
      <c r="AQ96" s="96">
        <v>107</v>
      </c>
      <c r="AR96" s="96">
        <v>3729</v>
      </c>
      <c r="AS96" s="96">
        <v>227</v>
      </c>
      <c r="AT96" s="96">
        <v>2215</v>
      </c>
    </row>
    <row r="97" spans="1:46" ht="13.5" customHeight="1">
      <c r="A97" s="168" t="s">
        <v>1484</v>
      </c>
      <c r="B97" s="253"/>
      <c r="C97" s="94" t="s">
        <v>850</v>
      </c>
      <c r="D97" s="18"/>
      <c r="E97" s="18">
        <v>0</v>
      </c>
      <c r="F97" s="18">
        <v>0</v>
      </c>
      <c r="G97" s="18">
        <v>10</v>
      </c>
      <c r="H97" s="18">
        <v>10</v>
      </c>
      <c r="I97" s="18">
        <v>1074</v>
      </c>
      <c r="J97" s="18">
        <v>1716</v>
      </c>
      <c r="K97" s="18">
        <v>22</v>
      </c>
      <c r="L97" s="18">
        <v>21</v>
      </c>
      <c r="M97" s="18">
        <v>10</v>
      </c>
      <c r="N97" s="38">
        <v>6.1699999962002</v>
      </c>
      <c r="O97" s="18">
        <v>35694</v>
      </c>
      <c r="P97" s="18">
        <v>32785</v>
      </c>
      <c r="Q97" s="18">
        <v>35714</v>
      </c>
      <c r="R97" s="18">
        <v>14256</v>
      </c>
      <c r="S97" s="18">
        <v>14310</v>
      </c>
      <c r="T97" s="18">
        <v>3788</v>
      </c>
      <c r="U97" s="18">
        <v>3698</v>
      </c>
      <c r="V97" s="18">
        <v>0</v>
      </c>
      <c r="W97" s="18">
        <v>69590</v>
      </c>
      <c r="X97" s="18">
        <v>69225</v>
      </c>
      <c r="Y97" s="18">
        <v>0</v>
      </c>
      <c r="Z97" s="18">
        <v>331</v>
      </c>
      <c r="AA97" s="18">
        <v>711</v>
      </c>
      <c r="AB97" s="18">
        <v>1445</v>
      </c>
      <c r="AC97" s="18">
        <v>11731</v>
      </c>
      <c r="AD97" s="18">
        <v>0</v>
      </c>
      <c r="AE97" s="18">
        <v>11731</v>
      </c>
      <c r="AF97" s="18">
        <v>3199</v>
      </c>
      <c r="AG97" s="18">
        <v>4267</v>
      </c>
      <c r="AH97" s="18">
        <v>14606</v>
      </c>
      <c r="AI97" s="18">
        <v>0</v>
      </c>
      <c r="AJ97" s="18">
        <v>14606</v>
      </c>
      <c r="AK97" s="18">
        <v>19805</v>
      </c>
      <c r="AL97" s="18">
        <v>0</v>
      </c>
      <c r="AM97" s="18">
        <v>0</v>
      </c>
      <c r="AN97" s="18">
        <v>0</v>
      </c>
      <c r="AO97" s="18">
        <v>0</v>
      </c>
      <c r="AP97" s="18">
        <v>25</v>
      </c>
      <c r="AQ97" s="18">
        <v>67</v>
      </c>
      <c r="AR97" s="18">
        <v>618</v>
      </c>
      <c r="AS97" s="18">
        <v>102</v>
      </c>
      <c r="AT97" s="18">
        <v>56</v>
      </c>
    </row>
    <row r="98" spans="1:46" s="31" customFormat="1" ht="13.5" customHeight="1">
      <c r="A98" s="170" t="s">
        <v>1486</v>
      </c>
      <c r="B98" s="33" t="s">
        <v>53</v>
      </c>
      <c r="C98" s="29"/>
      <c r="D98" s="30">
        <v>228.46699999999998</v>
      </c>
      <c r="E98" s="15">
        <v>175</v>
      </c>
      <c r="F98" s="15">
        <v>174</v>
      </c>
      <c r="G98" s="15">
        <v>70</v>
      </c>
      <c r="H98" s="15">
        <v>88</v>
      </c>
      <c r="I98" s="15">
        <v>26683</v>
      </c>
      <c r="J98" s="15">
        <v>34906</v>
      </c>
      <c r="K98" s="15">
        <v>796</v>
      </c>
      <c r="L98" s="15">
        <v>742</v>
      </c>
      <c r="M98" s="15">
        <v>238</v>
      </c>
      <c r="N98" s="37">
        <v>177.2500004191</v>
      </c>
      <c r="O98" s="15">
        <v>757946</v>
      </c>
      <c r="P98" s="15">
        <v>626004</v>
      </c>
      <c r="Q98" s="15">
        <v>747519</v>
      </c>
      <c r="R98" s="15">
        <v>477163</v>
      </c>
      <c r="S98" s="15">
        <v>318474</v>
      </c>
      <c r="T98" s="15">
        <v>67427</v>
      </c>
      <c r="U98" s="15">
        <v>36861</v>
      </c>
      <c r="V98" s="15">
        <v>24828</v>
      </c>
      <c r="W98" s="15">
        <v>2515817</v>
      </c>
      <c r="X98" s="15">
        <v>1757651</v>
      </c>
      <c r="Y98" s="15">
        <v>632804</v>
      </c>
      <c r="Z98" s="15">
        <v>4346</v>
      </c>
      <c r="AA98" s="15">
        <v>4924</v>
      </c>
      <c r="AB98" s="15">
        <v>61508</v>
      </c>
      <c r="AC98" s="15">
        <v>592531</v>
      </c>
      <c r="AD98" s="15">
        <v>226789</v>
      </c>
      <c r="AE98" s="15">
        <v>819320</v>
      </c>
      <c r="AF98" s="15">
        <v>272123</v>
      </c>
      <c r="AG98" s="15">
        <v>1295105</v>
      </c>
      <c r="AH98" s="15">
        <v>927905</v>
      </c>
      <c r="AI98" s="15">
        <v>147706</v>
      </c>
      <c r="AJ98" s="15">
        <v>1075611</v>
      </c>
      <c r="AK98" s="15">
        <v>461767</v>
      </c>
      <c r="AL98" s="15">
        <v>18822</v>
      </c>
      <c r="AM98" s="15">
        <v>307382</v>
      </c>
      <c r="AN98" s="15">
        <v>276921</v>
      </c>
      <c r="AO98" s="15">
        <v>138712</v>
      </c>
      <c r="AP98" s="15">
        <v>2709</v>
      </c>
      <c r="AQ98" s="15">
        <v>174</v>
      </c>
      <c r="AR98" s="15">
        <v>4347</v>
      </c>
      <c r="AS98" s="15">
        <v>329</v>
      </c>
      <c r="AT98" s="15">
        <v>2271</v>
      </c>
    </row>
    <row r="99" spans="1:46" ht="13.5" customHeight="1">
      <c r="A99" s="168" t="s">
        <v>1488</v>
      </c>
      <c r="B99" s="255" t="s">
        <v>24</v>
      </c>
      <c r="C99" s="94" t="s">
        <v>847</v>
      </c>
      <c r="D99" s="18"/>
      <c r="E99" s="18">
        <v>68</v>
      </c>
      <c r="F99" s="18">
        <v>0</v>
      </c>
      <c r="G99" s="18">
        <v>129</v>
      </c>
      <c r="H99" s="18">
        <v>139</v>
      </c>
      <c r="I99" s="18">
        <v>30021</v>
      </c>
      <c r="J99" s="18">
        <v>22472</v>
      </c>
      <c r="K99" s="18">
        <v>367</v>
      </c>
      <c r="L99" s="18">
        <v>345</v>
      </c>
      <c r="M99" s="18">
        <v>196</v>
      </c>
      <c r="N99" s="38">
        <v>161.86000001803</v>
      </c>
      <c r="O99" s="18">
        <v>710011</v>
      </c>
      <c r="P99" s="18">
        <v>472231</v>
      </c>
      <c r="Q99" s="18">
        <v>732539</v>
      </c>
      <c r="R99" s="18">
        <v>484288</v>
      </c>
      <c r="S99" s="18">
        <v>88559</v>
      </c>
      <c r="T99" s="18">
        <v>51579</v>
      </c>
      <c r="U99" s="18">
        <v>46984</v>
      </c>
      <c r="V99" s="18">
        <v>0</v>
      </c>
      <c r="W99" s="18">
        <v>2374394</v>
      </c>
      <c r="X99" s="18">
        <v>2239562</v>
      </c>
      <c r="Y99" s="18">
        <v>0</v>
      </c>
      <c r="Z99" s="18">
        <v>2549</v>
      </c>
      <c r="AA99" s="18">
        <v>2910</v>
      </c>
      <c r="AB99" s="18">
        <v>63854</v>
      </c>
      <c r="AC99" s="18">
        <v>781147</v>
      </c>
      <c r="AD99" s="18">
        <v>0</v>
      </c>
      <c r="AE99" s="18">
        <v>781147</v>
      </c>
      <c r="AF99" s="18">
        <v>157575</v>
      </c>
      <c r="AG99" s="18">
        <v>175574</v>
      </c>
      <c r="AH99" s="18">
        <v>1129761</v>
      </c>
      <c r="AI99" s="18">
        <v>0</v>
      </c>
      <c r="AJ99" s="18">
        <v>1129761</v>
      </c>
      <c r="AK99" s="18">
        <v>500326</v>
      </c>
      <c r="AL99" s="18">
        <v>25253</v>
      </c>
      <c r="AM99" s="18">
        <v>351271</v>
      </c>
      <c r="AN99" s="18">
        <v>460103</v>
      </c>
      <c r="AO99" s="18">
        <v>212305</v>
      </c>
      <c r="AP99" s="18">
        <v>310</v>
      </c>
      <c r="AQ99" s="18">
        <v>24</v>
      </c>
      <c r="AR99" s="18">
        <v>1387</v>
      </c>
      <c r="AS99" s="18">
        <v>161</v>
      </c>
      <c r="AT99" s="18">
        <v>1743</v>
      </c>
    </row>
    <row r="100" spans="1:46" ht="13.5" customHeight="1">
      <c r="A100" s="168" t="s">
        <v>1489</v>
      </c>
      <c r="B100" s="256"/>
      <c r="C100" s="94" t="s">
        <v>1357</v>
      </c>
      <c r="D100" s="18"/>
      <c r="E100" s="18">
        <v>0</v>
      </c>
      <c r="F100" s="18">
        <v>62</v>
      </c>
      <c r="G100" s="18">
        <v>0</v>
      </c>
      <c r="H100" s="18">
        <v>0</v>
      </c>
      <c r="I100" s="18">
        <v>3515</v>
      </c>
      <c r="J100" s="18">
        <v>8374</v>
      </c>
      <c r="K100" s="18">
        <v>97</v>
      </c>
      <c r="L100" s="18">
        <v>84</v>
      </c>
      <c r="M100" s="18">
        <v>41</v>
      </c>
      <c r="N100" s="38">
        <v>15.920000031591</v>
      </c>
      <c r="O100" s="18">
        <v>0</v>
      </c>
      <c r="P100" s="18">
        <v>0</v>
      </c>
      <c r="Q100" s="18">
        <v>0</v>
      </c>
      <c r="R100" s="18">
        <v>0</v>
      </c>
      <c r="S100" s="18">
        <v>17058</v>
      </c>
      <c r="T100" s="18">
        <v>9584</v>
      </c>
      <c r="U100" s="18">
        <v>0</v>
      </c>
      <c r="V100" s="18">
        <v>9584</v>
      </c>
      <c r="W100" s="18">
        <v>260070</v>
      </c>
      <c r="X100" s="18">
        <v>0</v>
      </c>
      <c r="Y100" s="18">
        <v>260070</v>
      </c>
      <c r="Z100" s="18">
        <v>215</v>
      </c>
      <c r="AA100" s="18">
        <v>215</v>
      </c>
      <c r="AB100" s="18">
        <v>7712</v>
      </c>
      <c r="AC100" s="18">
        <v>0</v>
      </c>
      <c r="AD100" s="18">
        <v>93349</v>
      </c>
      <c r="AE100" s="18">
        <v>93349</v>
      </c>
      <c r="AF100" s="18">
        <v>21333</v>
      </c>
      <c r="AG100" s="18">
        <v>3065</v>
      </c>
      <c r="AH100" s="18">
        <v>0</v>
      </c>
      <c r="AI100" s="18">
        <v>114244</v>
      </c>
      <c r="AJ100" s="18">
        <v>114244</v>
      </c>
      <c r="AK100" s="18">
        <v>53268</v>
      </c>
      <c r="AL100" s="18">
        <v>4302</v>
      </c>
      <c r="AM100" s="18">
        <v>61917</v>
      </c>
      <c r="AN100" s="18">
        <v>75959</v>
      </c>
      <c r="AO100" s="18">
        <v>38293</v>
      </c>
      <c r="AP100" s="18">
        <v>0</v>
      </c>
      <c r="AQ100" s="18">
        <v>0</v>
      </c>
      <c r="AR100" s="18">
        <v>17</v>
      </c>
      <c r="AS100" s="18">
        <v>7</v>
      </c>
      <c r="AT100" s="18">
        <v>307</v>
      </c>
    </row>
    <row r="101" spans="1:46" ht="13.5" customHeight="1">
      <c r="A101" s="168" t="s">
        <v>101</v>
      </c>
      <c r="B101" s="256"/>
      <c r="C101" s="94" t="s">
        <v>848</v>
      </c>
      <c r="D101" s="18"/>
      <c r="E101" s="18">
        <v>7</v>
      </c>
      <c r="F101" s="18">
        <v>0</v>
      </c>
      <c r="G101" s="18">
        <v>4</v>
      </c>
      <c r="H101" s="18">
        <v>4</v>
      </c>
      <c r="I101" s="18">
        <v>3961</v>
      </c>
      <c r="J101" s="18">
        <v>960</v>
      </c>
      <c r="K101" s="18">
        <v>198</v>
      </c>
      <c r="L101" s="18">
        <v>198</v>
      </c>
      <c r="M101" s="18">
        <v>30</v>
      </c>
      <c r="N101" s="38">
        <v>30</v>
      </c>
      <c r="O101" s="18">
        <v>36783</v>
      </c>
      <c r="P101" s="18">
        <v>29986</v>
      </c>
      <c r="Q101" s="18">
        <v>36072</v>
      </c>
      <c r="R101" s="18">
        <v>10816</v>
      </c>
      <c r="S101" s="18">
        <v>18265</v>
      </c>
      <c r="T101" s="18">
        <v>2777</v>
      </c>
      <c r="U101" s="18">
        <v>2593</v>
      </c>
      <c r="V101" s="18">
        <v>0</v>
      </c>
      <c r="W101" s="18">
        <v>441955</v>
      </c>
      <c r="X101" s="18">
        <v>426420</v>
      </c>
      <c r="Y101" s="18">
        <v>0</v>
      </c>
      <c r="Z101" s="18">
        <v>715</v>
      </c>
      <c r="AA101" s="18">
        <v>729</v>
      </c>
      <c r="AB101" s="18">
        <v>13086</v>
      </c>
      <c r="AC101" s="18">
        <v>183628</v>
      </c>
      <c r="AD101" s="18">
        <v>0</v>
      </c>
      <c r="AE101" s="18">
        <v>183628</v>
      </c>
      <c r="AF101" s="18">
        <v>73493</v>
      </c>
      <c r="AG101" s="18">
        <v>160283</v>
      </c>
      <c r="AH101" s="18">
        <v>125843</v>
      </c>
      <c r="AI101" s="18">
        <v>0</v>
      </c>
      <c r="AJ101" s="18">
        <v>125843</v>
      </c>
      <c r="AK101" s="18">
        <v>97151</v>
      </c>
      <c r="AL101" s="18">
        <v>505</v>
      </c>
      <c r="AM101" s="18">
        <v>5777</v>
      </c>
      <c r="AN101" s="18">
        <v>7276</v>
      </c>
      <c r="AO101" s="18">
        <v>7128</v>
      </c>
      <c r="AP101" s="18">
        <v>108</v>
      </c>
      <c r="AQ101" s="18">
        <v>13</v>
      </c>
      <c r="AR101" s="18">
        <v>349</v>
      </c>
      <c r="AS101" s="18">
        <v>143</v>
      </c>
      <c r="AT101" s="18">
        <v>89</v>
      </c>
    </row>
    <row r="102" spans="1:46" s="98" customFormat="1" ht="13.5" customHeight="1">
      <c r="A102" s="169" t="s">
        <v>102</v>
      </c>
      <c r="B102" s="256"/>
      <c r="C102" s="95" t="s">
        <v>849</v>
      </c>
      <c r="D102" s="96"/>
      <c r="E102" s="96">
        <v>75</v>
      </c>
      <c r="F102" s="96">
        <v>62</v>
      </c>
      <c r="G102" s="96">
        <v>133</v>
      </c>
      <c r="H102" s="96">
        <v>143</v>
      </c>
      <c r="I102" s="96">
        <v>37497</v>
      </c>
      <c r="J102" s="96">
        <v>31806</v>
      </c>
      <c r="K102" s="96">
        <v>662</v>
      </c>
      <c r="L102" s="96">
        <v>627</v>
      </c>
      <c r="M102" s="96">
        <v>267</v>
      </c>
      <c r="N102" s="97">
        <v>207.78000004962</v>
      </c>
      <c r="O102" s="96">
        <v>746794</v>
      </c>
      <c r="P102" s="96">
        <v>502217</v>
      </c>
      <c r="Q102" s="96">
        <v>768611</v>
      </c>
      <c r="R102" s="96">
        <v>495104</v>
      </c>
      <c r="S102" s="96">
        <v>123882</v>
      </c>
      <c r="T102" s="96">
        <v>63940</v>
      </c>
      <c r="U102" s="96">
        <v>49577</v>
      </c>
      <c r="V102" s="96">
        <v>9584</v>
      </c>
      <c r="W102" s="96">
        <v>3076419</v>
      </c>
      <c r="X102" s="96">
        <v>2665982</v>
      </c>
      <c r="Y102" s="96">
        <v>260070</v>
      </c>
      <c r="Z102" s="96">
        <v>3479</v>
      </c>
      <c r="AA102" s="96">
        <v>3854</v>
      </c>
      <c r="AB102" s="96">
        <v>84652</v>
      </c>
      <c r="AC102" s="96">
        <v>964775</v>
      </c>
      <c r="AD102" s="96">
        <v>93349</v>
      </c>
      <c r="AE102" s="96">
        <v>1058124</v>
      </c>
      <c r="AF102" s="96">
        <v>252401</v>
      </c>
      <c r="AG102" s="96">
        <v>338922</v>
      </c>
      <c r="AH102" s="96">
        <v>1255604</v>
      </c>
      <c r="AI102" s="96">
        <v>114244</v>
      </c>
      <c r="AJ102" s="96">
        <v>1369848</v>
      </c>
      <c r="AK102" s="96">
        <v>650745</v>
      </c>
      <c r="AL102" s="96">
        <v>30060</v>
      </c>
      <c r="AM102" s="96">
        <v>418965</v>
      </c>
      <c r="AN102" s="96">
        <v>543338</v>
      </c>
      <c r="AO102" s="96">
        <v>257726</v>
      </c>
      <c r="AP102" s="96">
        <v>418</v>
      </c>
      <c r="AQ102" s="96">
        <v>37</v>
      </c>
      <c r="AR102" s="96">
        <v>1753</v>
      </c>
      <c r="AS102" s="96">
        <v>311</v>
      </c>
      <c r="AT102" s="96">
        <v>2139</v>
      </c>
    </row>
    <row r="103" spans="1:46" ht="13.5" customHeight="1">
      <c r="A103" s="168" t="s">
        <v>103</v>
      </c>
      <c r="B103" s="250"/>
      <c r="C103" s="94" t="s">
        <v>850</v>
      </c>
      <c r="D103" s="18"/>
      <c r="E103" s="18">
        <v>0</v>
      </c>
      <c r="F103" s="18">
        <v>0</v>
      </c>
      <c r="G103" s="18">
        <v>6</v>
      </c>
      <c r="H103" s="18">
        <v>6</v>
      </c>
      <c r="I103" s="18">
        <v>1193</v>
      </c>
      <c r="J103" s="18">
        <v>1209</v>
      </c>
      <c r="K103" s="18">
        <v>10</v>
      </c>
      <c r="L103" s="18">
        <v>5</v>
      </c>
      <c r="M103" s="18">
        <v>11</v>
      </c>
      <c r="N103" s="38">
        <v>8.0900000035763</v>
      </c>
      <c r="O103" s="18">
        <v>15434</v>
      </c>
      <c r="P103" s="18">
        <v>12665</v>
      </c>
      <c r="Q103" s="18">
        <v>15424</v>
      </c>
      <c r="R103" s="18">
        <v>5670</v>
      </c>
      <c r="S103" s="18">
        <v>4443</v>
      </c>
      <c r="T103" s="18">
        <v>1315</v>
      </c>
      <c r="U103" s="18">
        <v>1230</v>
      </c>
      <c r="V103" s="18">
        <v>0</v>
      </c>
      <c r="W103" s="18">
        <v>98963</v>
      </c>
      <c r="X103" s="18">
        <v>97389</v>
      </c>
      <c r="Y103" s="18">
        <v>0</v>
      </c>
      <c r="Z103" s="18">
        <v>343</v>
      </c>
      <c r="AA103" s="18">
        <v>405</v>
      </c>
      <c r="AB103" s="18">
        <v>3356</v>
      </c>
      <c r="AC103" s="18">
        <v>15799</v>
      </c>
      <c r="AD103" s="18">
        <v>0</v>
      </c>
      <c r="AE103" s="18">
        <v>15799</v>
      </c>
      <c r="AF103" s="18">
        <v>4903</v>
      </c>
      <c r="AG103" s="18">
        <v>2042</v>
      </c>
      <c r="AH103" s="18">
        <v>14499</v>
      </c>
      <c r="AI103" s="18">
        <v>0</v>
      </c>
      <c r="AJ103" s="18">
        <v>14499</v>
      </c>
      <c r="AK103" s="18">
        <v>12369</v>
      </c>
      <c r="AL103" s="18">
        <v>0</v>
      </c>
      <c r="AM103" s="18">
        <v>0</v>
      </c>
      <c r="AN103" s="18">
        <v>0</v>
      </c>
      <c r="AO103" s="18">
        <v>0</v>
      </c>
      <c r="AP103" s="18">
        <v>13</v>
      </c>
      <c r="AQ103" s="18">
        <v>0</v>
      </c>
      <c r="AR103" s="18">
        <v>134</v>
      </c>
      <c r="AS103" s="18">
        <v>14</v>
      </c>
      <c r="AT103" s="18">
        <v>1</v>
      </c>
    </row>
    <row r="104" spans="1:46" s="31" customFormat="1" ht="13.5" customHeight="1">
      <c r="A104" s="170" t="s">
        <v>104</v>
      </c>
      <c r="B104" s="33" t="s">
        <v>53</v>
      </c>
      <c r="C104" s="29"/>
      <c r="D104" s="30">
        <v>477.08400000000006</v>
      </c>
      <c r="E104" s="15">
        <v>75</v>
      </c>
      <c r="F104" s="15">
        <v>62</v>
      </c>
      <c r="G104" s="15">
        <v>139</v>
      </c>
      <c r="H104" s="15">
        <v>149</v>
      </c>
      <c r="I104" s="15">
        <v>38690</v>
      </c>
      <c r="J104" s="15">
        <v>33015</v>
      </c>
      <c r="K104" s="15">
        <v>672</v>
      </c>
      <c r="L104" s="15">
        <v>632</v>
      </c>
      <c r="M104" s="15">
        <v>278</v>
      </c>
      <c r="N104" s="37">
        <v>215.8700000532</v>
      </c>
      <c r="O104" s="15">
        <v>762228</v>
      </c>
      <c r="P104" s="15">
        <v>514882</v>
      </c>
      <c r="Q104" s="15">
        <v>784035</v>
      </c>
      <c r="R104" s="15">
        <v>500774</v>
      </c>
      <c r="S104" s="15">
        <v>128325</v>
      </c>
      <c r="T104" s="15">
        <v>65255</v>
      </c>
      <c r="U104" s="15">
        <v>50807</v>
      </c>
      <c r="V104" s="15">
        <v>9584</v>
      </c>
      <c r="W104" s="15">
        <v>3175382</v>
      </c>
      <c r="X104" s="15">
        <v>2763371</v>
      </c>
      <c r="Y104" s="15">
        <v>260070</v>
      </c>
      <c r="Z104" s="15">
        <v>3822</v>
      </c>
      <c r="AA104" s="15">
        <v>4259</v>
      </c>
      <c r="AB104" s="15">
        <v>88008</v>
      </c>
      <c r="AC104" s="15">
        <v>980574</v>
      </c>
      <c r="AD104" s="15">
        <v>93349</v>
      </c>
      <c r="AE104" s="15">
        <v>1073923</v>
      </c>
      <c r="AF104" s="15">
        <v>257304</v>
      </c>
      <c r="AG104" s="15">
        <v>340964</v>
      </c>
      <c r="AH104" s="15">
        <v>1270103</v>
      </c>
      <c r="AI104" s="15">
        <v>114244</v>
      </c>
      <c r="AJ104" s="15">
        <v>1384347</v>
      </c>
      <c r="AK104" s="15">
        <v>663114</v>
      </c>
      <c r="AL104" s="15">
        <v>30060</v>
      </c>
      <c r="AM104" s="15">
        <v>418965</v>
      </c>
      <c r="AN104" s="15">
        <v>543338</v>
      </c>
      <c r="AO104" s="15">
        <v>257726</v>
      </c>
      <c r="AP104" s="15">
        <v>431</v>
      </c>
      <c r="AQ104" s="15">
        <v>37</v>
      </c>
      <c r="AR104" s="15">
        <v>1887</v>
      </c>
      <c r="AS104" s="15">
        <v>325</v>
      </c>
      <c r="AT104" s="15">
        <v>2140</v>
      </c>
    </row>
    <row r="105" spans="1:46" ht="13.5" customHeight="1">
      <c r="A105" s="168" t="s">
        <v>106</v>
      </c>
      <c r="B105" s="254" t="s">
        <v>25</v>
      </c>
      <c r="C105" s="94" t="s">
        <v>847</v>
      </c>
      <c r="D105" s="18"/>
      <c r="E105" s="18">
        <v>88</v>
      </c>
      <c r="F105" s="18">
        <v>0</v>
      </c>
      <c r="G105" s="18">
        <v>23</v>
      </c>
      <c r="H105" s="18">
        <v>31</v>
      </c>
      <c r="I105" s="18">
        <v>8799</v>
      </c>
      <c r="J105" s="18">
        <v>5196</v>
      </c>
      <c r="K105" s="18">
        <v>149</v>
      </c>
      <c r="L105" s="18">
        <v>144</v>
      </c>
      <c r="M105" s="18">
        <v>72</v>
      </c>
      <c r="N105" s="38">
        <v>67.489999987185</v>
      </c>
      <c r="O105" s="18">
        <v>455804</v>
      </c>
      <c r="P105" s="18">
        <v>335525</v>
      </c>
      <c r="Q105" s="18">
        <v>449949</v>
      </c>
      <c r="R105" s="18">
        <v>278857</v>
      </c>
      <c r="S105" s="18">
        <v>50613</v>
      </c>
      <c r="T105" s="18">
        <v>22373</v>
      </c>
      <c r="U105" s="18">
        <v>20012</v>
      </c>
      <c r="V105" s="18">
        <v>0</v>
      </c>
      <c r="W105" s="18">
        <v>962054</v>
      </c>
      <c r="X105" s="18">
        <v>891920</v>
      </c>
      <c r="Y105" s="18">
        <v>0</v>
      </c>
      <c r="Z105" s="18">
        <v>1441</v>
      </c>
      <c r="AA105" s="18">
        <v>1491</v>
      </c>
      <c r="AB105" s="18">
        <v>19743</v>
      </c>
      <c r="AC105" s="18">
        <v>282822</v>
      </c>
      <c r="AD105" s="18">
        <v>0</v>
      </c>
      <c r="AE105" s="18">
        <v>282822</v>
      </c>
      <c r="AF105" s="18">
        <v>53606</v>
      </c>
      <c r="AG105" s="18">
        <v>166462</v>
      </c>
      <c r="AH105" s="18">
        <v>411765</v>
      </c>
      <c r="AI105" s="18">
        <v>0</v>
      </c>
      <c r="AJ105" s="18">
        <v>411765</v>
      </c>
      <c r="AK105" s="18">
        <v>188757</v>
      </c>
      <c r="AL105" s="18">
        <v>7235</v>
      </c>
      <c r="AM105" s="18">
        <v>82120</v>
      </c>
      <c r="AN105" s="18">
        <v>94762</v>
      </c>
      <c r="AO105" s="18">
        <v>52740</v>
      </c>
      <c r="AP105" s="18">
        <v>1781</v>
      </c>
      <c r="AQ105" s="18">
        <v>57</v>
      </c>
      <c r="AR105" s="18">
        <v>1800</v>
      </c>
      <c r="AS105" s="18">
        <v>161</v>
      </c>
      <c r="AT105" s="18">
        <v>1305</v>
      </c>
    </row>
    <row r="106" spans="1:46" ht="13.5" customHeight="1">
      <c r="A106" s="168" t="s">
        <v>107</v>
      </c>
      <c r="B106" s="252"/>
      <c r="C106" s="94" t="s">
        <v>1357</v>
      </c>
      <c r="D106" s="18"/>
      <c r="E106" s="18">
        <v>0</v>
      </c>
      <c r="F106" s="18">
        <v>86</v>
      </c>
      <c r="G106" s="18">
        <v>0</v>
      </c>
      <c r="H106" s="18">
        <v>0</v>
      </c>
      <c r="I106" s="18">
        <v>9564</v>
      </c>
      <c r="J106" s="18">
        <v>15061</v>
      </c>
      <c r="K106" s="18">
        <v>299</v>
      </c>
      <c r="L106" s="18">
        <v>286</v>
      </c>
      <c r="M106" s="18">
        <v>29</v>
      </c>
      <c r="N106" s="38">
        <v>18.190000027418</v>
      </c>
      <c r="O106" s="18">
        <v>0</v>
      </c>
      <c r="P106" s="18">
        <v>0</v>
      </c>
      <c r="Q106" s="18">
        <v>0</v>
      </c>
      <c r="R106" s="18">
        <v>0</v>
      </c>
      <c r="S106" s="18">
        <v>140177</v>
      </c>
      <c r="T106" s="18">
        <v>4384</v>
      </c>
      <c r="U106" s="18">
        <v>0</v>
      </c>
      <c r="V106" s="18">
        <v>4384</v>
      </c>
      <c r="W106" s="18">
        <v>382703</v>
      </c>
      <c r="X106" s="18">
        <v>0</v>
      </c>
      <c r="Y106" s="18">
        <v>382703</v>
      </c>
      <c r="Z106" s="18">
        <v>426</v>
      </c>
      <c r="AA106" s="18">
        <v>428</v>
      </c>
      <c r="AB106" s="18">
        <v>10716</v>
      </c>
      <c r="AC106" s="18">
        <v>0</v>
      </c>
      <c r="AD106" s="18">
        <v>112277</v>
      </c>
      <c r="AE106" s="18">
        <v>112277</v>
      </c>
      <c r="AF106" s="18">
        <v>58362</v>
      </c>
      <c r="AG106" s="18">
        <v>3370</v>
      </c>
      <c r="AH106" s="18">
        <v>0</v>
      </c>
      <c r="AI106" s="18">
        <v>79550</v>
      </c>
      <c r="AJ106" s="18">
        <v>79550</v>
      </c>
      <c r="AK106" s="18">
        <v>45225</v>
      </c>
      <c r="AL106" s="18">
        <v>4807</v>
      </c>
      <c r="AM106" s="18">
        <v>43331</v>
      </c>
      <c r="AN106" s="18">
        <v>43081</v>
      </c>
      <c r="AO106" s="18">
        <v>25361</v>
      </c>
      <c r="AP106" s="18">
        <v>0</v>
      </c>
      <c r="AQ106" s="18">
        <v>0</v>
      </c>
      <c r="AR106" s="18">
        <v>1438</v>
      </c>
      <c r="AS106" s="18">
        <v>154</v>
      </c>
      <c r="AT106" s="18">
        <v>597</v>
      </c>
    </row>
    <row r="107" spans="1:46" ht="13.5" customHeight="1">
      <c r="A107" s="168" t="s">
        <v>109</v>
      </c>
      <c r="B107" s="252"/>
      <c r="C107" s="94" t="s">
        <v>848</v>
      </c>
      <c r="D107" s="18"/>
      <c r="E107" s="18">
        <v>0</v>
      </c>
      <c r="F107" s="18">
        <v>0</v>
      </c>
      <c r="G107" s="18">
        <v>1</v>
      </c>
      <c r="H107" s="18">
        <v>2</v>
      </c>
      <c r="I107" s="18">
        <v>622</v>
      </c>
      <c r="J107" s="18">
        <v>277</v>
      </c>
      <c r="K107" s="18">
        <v>15</v>
      </c>
      <c r="L107" s="18">
        <v>14</v>
      </c>
      <c r="M107" s="18">
        <v>6</v>
      </c>
      <c r="N107" s="38">
        <v>5.7399997711182</v>
      </c>
      <c r="O107" s="18">
        <v>25264</v>
      </c>
      <c r="P107" s="18">
        <v>24264</v>
      </c>
      <c r="Q107" s="18">
        <v>23037</v>
      </c>
      <c r="R107" s="18">
        <v>17831</v>
      </c>
      <c r="S107" s="18">
        <v>2880</v>
      </c>
      <c r="T107" s="18">
        <v>1858</v>
      </c>
      <c r="U107" s="18">
        <v>1399</v>
      </c>
      <c r="V107" s="18">
        <v>0</v>
      </c>
      <c r="W107" s="18">
        <v>97669</v>
      </c>
      <c r="X107" s="18">
        <v>91069</v>
      </c>
      <c r="Y107" s="18">
        <v>0</v>
      </c>
      <c r="Z107" s="18">
        <v>167</v>
      </c>
      <c r="AA107" s="18">
        <v>191</v>
      </c>
      <c r="AB107" s="18">
        <v>1482</v>
      </c>
      <c r="AC107" s="18">
        <v>60667</v>
      </c>
      <c r="AD107" s="18">
        <v>0</v>
      </c>
      <c r="AE107" s="18">
        <v>60667</v>
      </c>
      <c r="AF107" s="18">
        <v>15234</v>
      </c>
      <c r="AG107" s="18">
        <v>9642</v>
      </c>
      <c r="AH107" s="18">
        <v>101248</v>
      </c>
      <c r="AI107" s="18">
        <v>0</v>
      </c>
      <c r="AJ107" s="18">
        <v>101248</v>
      </c>
      <c r="AK107" s="18">
        <v>68164</v>
      </c>
      <c r="AL107" s="18">
        <v>0</v>
      </c>
      <c r="AM107" s="18">
        <v>0</v>
      </c>
      <c r="AN107" s="18">
        <v>0</v>
      </c>
      <c r="AO107" s="18">
        <v>0</v>
      </c>
      <c r="AP107" s="18">
        <v>35</v>
      </c>
      <c r="AQ107" s="18">
        <v>2</v>
      </c>
      <c r="AR107" s="18">
        <v>91</v>
      </c>
      <c r="AS107" s="18">
        <v>2</v>
      </c>
      <c r="AT107" s="18">
        <v>6</v>
      </c>
    </row>
    <row r="108" spans="1:46" s="98" customFormat="1" ht="13.5" customHeight="1">
      <c r="A108" s="169" t="s">
        <v>111</v>
      </c>
      <c r="B108" s="252"/>
      <c r="C108" s="95" t="s">
        <v>849</v>
      </c>
      <c r="D108" s="96"/>
      <c r="E108" s="96">
        <v>88</v>
      </c>
      <c r="F108" s="96">
        <v>86</v>
      </c>
      <c r="G108" s="96">
        <v>24</v>
      </c>
      <c r="H108" s="96">
        <v>33</v>
      </c>
      <c r="I108" s="96">
        <v>18985</v>
      </c>
      <c r="J108" s="96">
        <v>20534</v>
      </c>
      <c r="K108" s="96">
        <v>463</v>
      </c>
      <c r="L108" s="96">
        <v>444</v>
      </c>
      <c r="M108" s="96">
        <v>107</v>
      </c>
      <c r="N108" s="97">
        <v>91.419999785721</v>
      </c>
      <c r="O108" s="96">
        <v>481068</v>
      </c>
      <c r="P108" s="96">
        <v>359789</v>
      </c>
      <c r="Q108" s="96">
        <v>472986</v>
      </c>
      <c r="R108" s="96">
        <v>296688</v>
      </c>
      <c r="S108" s="96">
        <v>193670</v>
      </c>
      <c r="T108" s="96">
        <v>28615</v>
      </c>
      <c r="U108" s="96">
        <v>21411</v>
      </c>
      <c r="V108" s="96">
        <v>4384</v>
      </c>
      <c r="W108" s="96">
        <v>1442426</v>
      </c>
      <c r="X108" s="96">
        <v>982989</v>
      </c>
      <c r="Y108" s="96">
        <v>382703</v>
      </c>
      <c r="Z108" s="96">
        <v>2034</v>
      </c>
      <c r="AA108" s="96">
        <v>2110</v>
      </c>
      <c r="AB108" s="96">
        <v>31941</v>
      </c>
      <c r="AC108" s="96">
        <v>343489</v>
      </c>
      <c r="AD108" s="96">
        <v>112277</v>
      </c>
      <c r="AE108" s="96">
        <v>455766</v>
      </c>
      <c r="AF108" s="96">
        <v>127202</v>
      </c>
      <c r="AG108" s="96">
        <v>179474</v>
      </c>
      <c r="AH108" s="96">
        <v>513013</v>
      </c>
      <c r="AI108" s="96">
        <v>79550</v>
      </c>
      <c r="AJ108" s="96">
        <v>592563</v>
      </c>
      <c r="AK108" s="96">
        <v>302146</v>
      </c>
      <c r="AL108" s="96">
        <v>12042</v>
      </c>
      <c r="AM108" s="96">
        <v>125451</v>
      </c>
      <c r="AN108" s="96">
        <v>137843</v>
      </c>
      <c r="AO108" s="96">
        <v>78101</v>
      </c>
      <c r="AP108" s="96">
        <v>1816</v>
      </c>
      <c r="AQ108" s="96">
        <v>59</v>
      </c>
      <c r="AR108" s="96">
        <v>3329</v>
      </c>
      <c r="AS108" s="96">
        <v>317</v>
      </c>
      <c r="AT108" s="96">
        <v>1908</v>
      </c>
    </row>
    <row r="109" spans="1:46" ht="13.5" customHeight="1">
      <c r="A109" s="168" t="s">
        <v>113</v>
      </c>
      <c r="B109" s="253"/>
      <c r="C109" s="94" t="s">
        <v>850</v>
      </c>
      <c r="D109" s="18"/>
      <c r="E109" s="18">
        <v>0</v>
      </c>
      <c r="F109" s="18">
        <v>0</v>
      </c>
      <c r="G109" s="18">
        <v>5</v>
      </c>
      <c r="H109" s="18">
        <v>5</v>
      </c>
      <c r="I109" s="18">
        <v>327</v>
      </c>
      <c r="J109" s="18">
        <v>1156</v>
      </c>
      <c r="K109" s="18">
        <v>5</v>
      </c>
      <c r="L109" s="18">
        <v>5</v>
      </c>
      <c r="M109" s="18">
        <v>4</v>
      </c>
      <c r="N109" s="38">
        <v>3.5</v>
      </c>
      <c r="O109" s="18">
        <v>499</v>
      </c>
      <c r="P109" s="18">
        <v>439</v>
      </c>
      <c r="Q109" s="18">
        <v>497</v>
      </c>
      <c r="R109" s="18">
        <v>0</v>
      </c>
      <c r="S109" s="18">
        <v>1371</v>
      </c>
      <c r="T109" s="18">
        <v>534</v>
      </c>
      <c r="U109" s="18">
        <v>422</v>
      </c>
      <c r="V109" s="18">
        <v>0</v>
      </c>
      <c r="W109" s="18">
        <v>49374</v>
      </c>
      <c r="X109" s="18">
        <v>48303</v>
      </c>
      <c r="Y109" s="18">
        <v>0</v>
      </c>
      <c r="Z109" s="18">
        <v>57</v>
      </c>
      <c r="AA109" s="18">
        <v>67</v>
      </c>
      <c r="AB109" s="18">
        <v>960</v>
      </c>
      <c r="AC109" s="18">
        <v>3838</v>
      </c>
      <c r="AD109" s="18">
        <v>0</v>
      </c>
      <c r="AE109" s="18">
        <v>3838</v>
      </c>
      <c r="AF109" s="18">
        <v>2469</v>
      </c>
      <c r="AG109" s="18">
        <v>1243</v>
      </c>
      <c r="AH109" s="18">
        <v>2973</v>
      </c>
      <c r="AI109" s="18">
        <v>0</v>
      </c>
      <c r="AJ109" s="18">
        <v>2973</v>
      </c>
      <c r="AK109" s="18">
        <v>2685</v>
      </c>
      <c r="AL109" s="18">
        <v>0</v>
      </c>
      <c r="AM109" s="18">
        <v>0</v>
      </c>
      <c r="AN109" s="18">
        <v>0</v>
      </c>
      <c r="AO109" s="18">
        <v>0</v>
      </c>
      <c r="AP109" s="18">
        <v>10</v>
      </c>
      <c r="AQ109" s="18">
        <v>182</v>
      </c>
      <c r="AR109" s="18">
        <v>32</v>
      </c>
      <c r="AS109" s="18">
        <v>85</v>
      </c>
      <c r="AT109" s="18">
        <v>0</v>
      </c>
    </row>
    <row r="110" spans="1:46" s="31" customFormat="1" ht="13.5" customHeight="1">
      <c r="A110" s="170" t="s">
        <v>115</v>
      </c>
      <c r="B110" s="33" t="s">
        <v>53</v>
      </c>
      <c r="C110" s="29"/>
      <c r="D110" s="30">
        <v>157.293</v>
      </c>
      <c r="E110" s="15">
        <v>88</v>
      </c>
      <c r="F110" s="15">
        <v>86</v>
      </c>
      <c r="G110" s="15">
        <v>29</v>
      </c>
      <c r="H110" s="15">
        <v>38</v>
      </c>
      <c r="I110" s="15">
        <v>19312</v>
      </c>
      <c r="J110" s="15">
        <v>21690</v>
      </c>
      <c r="K110" s="15">
        <v>468</v>
      </c>
      <c r="L110" s="15">
        <v>449</v>
      </c>
      <c r="M110" s="15">
        <v>111</v>
      </c>
      <c r="N110" s="37">
        <v>94.919999785721</v>
      </c>
      <c r="O110" s="15">
        <v>481567</v>
      </c>
      <c r="P110" s="15">
        <v>360228</v>
      </c>
      <c r="Q110" s="15">
        <v>473483</v>
      </c>
      <c r="R110" s="15">
        <v>296688</v>
      </c>
      <c r="S110" s="15">
        <v>195041</v>
      </c>
      <c r="T110" s="15">
        <v>29149</v>
      </c>
      <c r="U110" s="15">
        <v>21833</v>
      </c>
      <c r="V110" s="15">
        <v>4384</v>
      </c>
      <c r="W110" s="15">
        <v>1491800</v>
      </c>
      <c r="X110" s="15">
        <v>1031292</v>
      </c>
      <c r="Y110" s="15">
        <v>382703</v>
      </c>
      <c r="Z110" s="15">
        <v>2091</v>
      </c>
      <c r="AA110" s="15">
        <v>2177</v>
      </c>
      <c r="AB110" s="15">
        <v>32901</v>
      </c>
      <c r="AC110" s="15">
        <v>347327</v>
      </c>
      <c r="AD110" s="15">
        <v>112277</v>
      </c>
      <c r="AE110" s="15">
        <v>459604</v>
      </c>
      <c r="AF110" s="15">
        <v>129671</v>
      </c>
      <c r="AG110" s="15">
        <v>180717</v>
      </c>
      <c r="AH110" s="15">
        <v>515986</v>
      </c>
      <c r="AI110" s="15">
        <v>79550</v>
      </c>
      <c r="AJ110" s="15">
        <v>595536</v>
      </c>
      <c r="AK110" s="15">
        <v>304831</v>
      </c>
      <c r="AL110" s="15">
        <v>12042</v>
      </c>
      <c r="AM110" s="15">
        <v>125451</v>
      </c>
      <c r="AN110" s="15">
        <v>137843</v>
      </c>
      <c r="AO110" s="15">
        <v>78101</v>
      </c>
      <c r="AP110" s="15">
        <v>1826</v>
      </c>
      <c r="AQ110" s="15">
        <v>241</v>
      </c>
      <c r="AR110" s="15">
        <v>3361</v>
      </c>
      <c r="AS110" s="15">
        <v>402</v>
      </c>
      <c r="AT110" s="15">
        <v>1908</v>
      </c>
    </row>
    <row r="111" spans="1:46" ht="13.5" customHeight="1">
      <c r="A111" s="168" t="s">
        <v>117</v>
      </c>
      <c r="B111" s="254" t="s">
        <v>26</v>
      </c>
      <c r="C111" s="94" t="s">
        <v>847</v>
      </c>
      <c r="D111" s="18"/>
      <c r="E111" s="18">
        <v>198</v>
      </c>
      <c r="F111" s="18">
        <v>0</v>
      </c>
      <c r="G111" s="18">
        <v>21</v>
      </c>
      <c r="H111" s="18">
        <v>38</v>
      </c>
      <c r="I111" s="18">
        <v>12653</v>
      </c>
      <c r="J111" s="18">
        <v>4589</v>
      </c>
      <c r="K111" s="18">
        <v>195</v>
      </c>
      <c r="L111" s="18">
        <v>180</v>
      </c>
      <c r="M111" s="18">
        <v>93</v>
      </c>
      <c r="N111" s="38">
        <v>89.130001068115</v>
      </c>
      <c r="O111" s="18">
        <v>511197</v>
      </c>
      <c r="P111" s="18">
        <v>347933</v>
      </c>
      <c r="Q111" s="18">
        <v>539548</v>
      </c>
      <c r="R111" s="18">
        <v>317408</v>
      </c>
      <c r="S111" s="18">
        <v>58968</v>
      </c>
      <c r="T111" s="18">
        <v>24981</v>
      </c>
      <c r="U111" s="18">
        <v>20035</v>
      </c>
      <c r="V111" s="18">
        <v>0</v>
      </c>
      <c r="W111" s="18">
        <v>998994</v>
      </c>
      <c r="X111" s="18">
        <v>895816</v>
      </c>
      <c r="Y111" s="18">
        <v>0</v>
      </c>
      <c r="Z111" s="18">
        <v>1785</v>
      </c>
      <c r="AA111" s="18">
        <v>2036</v>
      </c>
      <c r="AB111" s="18">
        <v>31624</v>
      </c>
      <c r="AC111" s="18">
        <v>542141</v>
      </c>
      <c r="AD111" s="18">
        <v>0</v>
      </c>
      <c r="AE111" s="18">
        <v>542141</v>
      </c>
      <c r="AF111" s="18">
        <v>85743</v>
      </c>
      <c r="AG111" s="18">
        <v>361991</v>
      </c>
      <c r="AH111" s="18">
        <v>825815</v>
      </c>
      <c r="AI111" s="18">
        <v>0</v>
      </c>
      <c r="AJ111" s="18">
        <v>825815</v>
      </c>
      <c r="AK111" s="18">
        <v>1383566</v>
      </c>
      <c r="AL111" s="18">
        <v>10969</v>
      </c>
      <c r="AM111" s="18">
        <v>149648</v>
      </c>
      <c r="AN111" s="18">
        <v>164724</v>
      </c>
      <c r="AO111" s="18">
        <v>198946</v>
      </c>
      <c r="AP111" s="18">
        <v>6668</v>
      </c>
      <c r="AQ111" s="18">
        <v>139</v>
      </c>
      <c r="AR111" s="18">
        <v>3159</v>
      </c>
      <c r="AS111" s="18">
        <v>182</v>
      </c>
      <c r="AT111" s="18">
        <v>1294</v>
      </c>
    </row>
    <row r="112" spans="1:46" ht="13.5" customHeight="1">
      <c r="A112" s="168" t="s">
        <v>118</v>
      </c>
      <c r="B112" s="252"/>
      <c r="C112" s="94" t="s">
        <v>1357</v>
      </c>
      <c r="D112" s="18"/>
      <c r="E112" s="18">
        <v>0</v>
      </c>
      <c r="F112" s="18">
        <v>189</v>
      </c>
      <c r="G112" s="18">
        <v>0</v>
      </c>
      <c r="H112" s="18">
        <v>0</v>
      </c>
      <c r="I112" s="18">
        <v>6790</v>
      </c>
      <c r="J112" s="18">
        <v>18729</v>
      </c>
      <c r="K112" s="18">
        <v>408</v>
      </c>
      <c r="L112" s="18">
        <v>361</v>
      </c>
      <c r="M112" s="18">
        <v>12</v>
      </c>
      <c r="N112" s="38">
        <v>4.7299999967217</v>
      </c>
      <c r="O112" s="18">
        <v>0</v>
      </c>
      <c r="P112" s="18">
        <v>0</v>
      </c>
      <c r="Q112" s="18">
        <v>0</v>
      </c>
      <c r="R112" s="18">
        <v>0</v>
      </c>
      <c r="S112" s="18">
        <v>47104</v>
      </c>
      <c r="T112" s="18">
        <v>1521</v>
      </c>
      <c r="U112" s="18">
        <v>0</v>
      </c>
      <c r="V112" s="18">
        <v>1521</v>
      </c>
      <c r="W112" s="18">
        <v>210442</v>
      </c>
      <c r="X112" s="18">
        <v>0</v>
      </c>
      <c r="Y112" s="18">
        <v>210442</v>
      </c>
      <c r="Z112" s="18">
        <v>1061</v>
      </c>
      <c r="AA112" s="18">
        <v>1061</v>
      </c>
      <c r="AB112" s="18">
        <v>10127</v>
      </c>
      <c r="AC112" s="18">
        <v>0</v>
      </c>
      <c r="AD112" s="18">
        <v>169944</v>
      </c>
      <c r="AE112" s="18">
        <v>169944</v>
      </c>
      <c r="AF112" s="18">
        <v>67857</v>
      </c>
      <c r="AG112" s="18">
        <v>767</v>
      </c>
      <c r="AH112" s="18">
        <v>0</v>
      </c>
      <c r="AI112" s="18">
        <v>173615</v>
      </c>
      <c r="AJ112" s="18">
        <v>173615</v>
      </c>
      <c r="AK112" s="18">
        <v>59185</v>
      </c>
      <c r="AL112" s="18">
        <v>3605</v>
      </c>
      <c r="AM112" s="18">
        <v>88956</v>
      </c>
      <c r="AN112" s="18">
        <v>80967</v>
      </c>
      <c r="AO112" s="18">
        <v>30897</v>
      </c>
      <c r="AP112" s="18">
        <v>0</v>
      </c>
      <c r="AQ112" s="18">
        <v>0</v>
      </c>
      <c r="AR112" s="18">
        <v>3120</v>
      </c>
      <c r="AS112" s="18">
        <v>99</v>
      </c>
      <c r="AT112" s="18">
        <v>1084</v>
      </c>
    </row>
    <row r="113" spans="1:46" ht="13.5" customHeight="1">
      <c r="A113" s="168" t="s">
        <v>120</v>
      </c>
      <c r="B113" s="252"/>
      <c r="C113" s="94" t="s">
        <v>848</v>
      </c>
      <c r="D113" s="18"/>
      <c r="E113" s="18">
        <v>0</v>
      </c>
      <c r="F113" s="18">
        <v>0</v>
      </c>
      <c r="G113" s="18">
        <v>2</v>
      </c>
      <c r="H113" s="18">
        <v>3</v>
      </c>
      <c r="I113" s="18">
        <v>2985</v>
      </c>
      <c r="J113" s="18">
        <v>480</v>
      </c>
      <c r="K113" s="18">
        <v>221</v>
      </c>
      <c r="L113" s="18">
        <v>206</v>
      </c>
      <c r="M113" s="18">
        <v>22</v>
      </c>
      <c r="N113" s="38">
        <v>22</v>
      </c>
      <c r="O113" s="18">
        <v>19900</v>
      </c>
      <c r="P113" s="18">
        <v>15500</v>
      </c>
      <c r="Q113" s="18">
        <v>18938</v>
      </c>
      <c r="R113" s="18">
        <v>12470</v>
      </c>
      <c r="S113" s="18">
        <v>8553</v>
      </c>
      <c r="T113" s="18">
        <v>7528</v>
      </c>
      <c r="U113" s="18">
        <v>5715</v>
      </c>
      <c r="V113" s="18">
        <v>0</v>
      </c>
      <c r="W113" s="18">
        <v>322714</v>
      </c>
      <c r="X113" s="18">
        <v>290319</v>
      </c>
      <c r="Y113" s="18">
        <v>0</v>
      </c>
      <c r="Z113" s="18">
        <v>346</v>
      </c>
      <c r="AA113" s="18">
        <v>427</v>
      </c>
      <c r="AB113" s="18">
        <v>7196</v>
      </c>
      <c r="AC113" s="18">
        <v>188550</v>
      </c>
      <c r="AD113" s="18">
        <v>0</v>
      </c>
      <c r="AE113" s="18">
        <v>188550</v>
      </c>
      <c r="AF113" s="18">
        <v>1823</v>
      </c>
      <c r="AG113" s="18">
        <v>520628</v>
      </c>
      <c r="AH113" s="18">
        <v>199280</v>
      </c>
      <c r="AI113" s="18">
        <v>0</v>
      </c>
      <c r="AJ113" s="18">
        <v>199280</v>
      </c>
      <c r="AK113" s="18">
        <v>147239</v>
      </c>
      <c r="AL113" s="18">
        <v>174</v>
      </c>
      <c r="AM113" s="18">
        <v>239</v>
      </c>
      <c r="AN113" s="18">
        <v>80</v>
      </c>
      <c r="AO113" s="18">
        <v>567</v>
      </c>
      <c r="AP113" s="18">
        <v>148</v>
      </c>
      <c r="AQ113" s="18">
        <v>1</v>
      </c>
      <c r="AR113" s="18">
        <v>610</v>
      </c>
      <c r="AS113" s="18">
        <v>42</v>
      </c>
      <c r="AT113" s="18">
        <v>286</v>
      </c>
    </row>
    <row r="114" spans="1:46" s="98" customFormat="1" ht="13.5" customHeight="1">
      <c r="A114" s="169" t="s">
        <v>122</v>
      </c>
      <c r="B114" s="252"/>
      <c r="C114" s="95" t="s">
        <v>849</v>
      </c>
      <c r="D114" s="96"/>
      <c r="E114" s="96">
        <v>198</v>
      </c>
      <c r="F114" s="96">
        <v>189</v>
      </c>
      <c r="G114" s="96">
        <v>23</v>
      </c>
      <c r="H114" s="96">
        <v>41</v>
      </c>
      <c r="I114" s="96">
        <v>22428</v>
      </c>
      <c r="J114" s="96">
        <v>23798</v>
      </c>
      <c r="K114" s="96">
        <v>824</v>
      </c>
      <c r="L114" s="96">
        <v>747</v>
      </c>
      <c r="M114" s="96">
        <v>127</v>
      </c>
      <c r="N114" s="97">
        <v>115.86000106484</v>
      </c>
      <c r="O114" s="96">
        <v>531097</v>
      </c>
      <c r="P114" s="96">
        <v>363433</v>
      </c>
      <c r="Q114" s="96">
        <v>558486</v>
      </c>
      <c r="R114" s="96">
        <v>329878</v>
      </c>
      <c r="S114" s="96">
        <v>114625</v>
      </c>
      <c r="T114" s="96">
        <v>34030</v>
      </c>
      <c r="U114" s="96">
        <v>25750</v>
      </c>
      <c r="V114" s="96">
        <v>1521</v>
      </c>
      <c r="W114" s="96">
        <v>1532150</v>
      </c>
      <c r="X114" s="96">
        <v>1186135</v>
      </c>
      <c r="Y114" s="96">
        <v>210442</v>
      </c>
      <c r="Z114" s="96">
        <v>3192</v>
      </c>
      <c r="AA114" s="96">
        <v>3524</v>
      </c>
      <c r="AB114" s="96">
        <v>48947</v>
      </c>
      <c r="AC114" s="96">
        <v>730691</v>
      </c>
      <c r="AD114" s="96">
        <v>169944</v>
      </c>
      <c r="AE114" s="96">
        <v>900635</v>
      </c>
      <c r="AF114" s="96">
        <v>155423</v>
      </c>
      <c r="AG114" s="96">
        <v>883386</v>
      </c>
      <c r="AH114" s="96">
        <v>1025095</v>
      </c>
      <c r="AI114" s="96">
        <v>173615</v>
      </c>
      <c r="AJ114" s="96">
        <v>1198710</v>
      </c>
      <c r="AK114" s="96">
        <v>1589990</v>
      </c>
      <c r="AL114" s="96">
        <v>14748</v>
      </c>
      <c r="AM114" s="96">
        <v>238843</v>
      </c>
      <c r="AN114" s="96">
        <v>245771</v>
      </c>
      <c r="AO114" s="96">
        <v>230410</v>
      </c>
      <c r="AP114" s="96">
        <v>6816</v>
      </c>
      <c r="AQ114" s="96">
        <v>140</v>
      </c>
      <c r="AR114" s="96">
        <v>6889</v>
      </c>
      <c r="AS114" s="96">
        <v>323</v>
      </c>
      <c r="AT114" s="96">
        <v>2664</v>
      </c>
    </row>
    <row r="115" spans="1:46" ht="13.5" customHeight="1">
      <c r="A115" s="168" t="s">
        <v>124</v>
      </c>
      <c r="B115" s="253"/>
      <c r="C115" s="94" t="s">
        <v>850</v>
      </c>
      <c r="D115" s="18"/>
      <c r="E115" s="18">
        <v>0</v>
      </c>
      <c r="F115" s="18">
        <v>0</v>
      </c>
      <c r="G115" s="18">
        <v>5</v>
      </c>
      <c r="H115" s="18">
        <v>5</v>
      </c>
      <c r="I115" s="18">
        <v>1162</v>
      </c>
      <c r="J115" s="18">
        <v>1123</v>
      </c>
      <c r="K115" s="18">
        <v>8</v>
      </c>
      <c r="L115" s="18">
        <v>7</v>
      </c>
      <c r="M115" s="18">
        <v>8</v>
      </c>
      <c r="N115" s="38">
        <v>7.9199999570847</v>
      </c>
      <c r="O115" s="18">
        <v>6680</v>
      </c>
      <c r="P115" s="18">
        <v>5400</v>
      </c>
      <c r="Q115" s="18">
        <v>17317</v>
      </c>
      <c r="R115" s="18">
        <v>8887</v>
      </c>
      <c r="S115" s="18">
        <v>5708</v>
      </c>
      <c r="T115" s="18">
        <v>2183</v>
      </c>
      <c r="U115" s="18">
        <v>2116</v>
      </c>
      <c r="V115" s="18">
        <v>0</v>
      </c>
      <c r="W115" s="18">
        <v>172651</v>
      </c>
      <c r="X115" s="18">
        <v>172489</v>
      </c>
      <c r="Y115" s="18">
        <v>0</v>
      </c>
      <c r="Z115" s="18">
        <v>312</v>
      </c>
      <c r="AA115" s="18">
        <v>633</v>
      </c>
      <c r="AB115" s="18">
        <v>2329</v>
      </c>
      <c r="AC115" s="18">
        <v>17889</v>
      </c>
      <c r="AD115" s="18">
        <v>0</v>
      </c>
      <c r="AE115" s="18">
        <v>17889</v>
      </c>
      <c r="AF115" s="18">
        <v>8320</v>
      </c>
      <c r="AG115" s="18">
        <v>1428</v>
      </c>
      <c r="AH115" s="18">
        <v>14026</v>
      </c>
      <c r="AI115" s="18">
        <v>0</v>
      </c>
      <c r="AJ115" s="18">
        <v>14026</v>
      </c>
      <c r="AK115" s="18">
        <v>6698</v>
      </c>
      <c r="AL115" s="18">
        <v>0</v>
      </c>
      <c r="AM115" s="18">
        <v>0</v>
      </c>
      <c r="AN115" s="18">
        <v>0</v>
      </c>
      <c r="AO115" s="18">
        <v>0</v>
      </c>
      <c r="AP115" s="18">
        <v>29</v>
      </c>
      <c r="AQ115" s="18">
        <v>60</v>
      </c>
      <c r="AR115" s="18">
        <v>261</v>
      </c>
      <c r="AS115" s="18">
        <v>127</v>
      </c>
      <c r="AT115" s="18">
        <v>24</v>
      </c>
    </row>
    <row r="116" spans="1:46" s="31" customFormat="1" ht="13.5" customHeight="1">
      <c r="A116" s="170" t="s">
        <v>126</v>
      </c>
      <c r="B116" s="33" t="s">
        <v>53</v>
      </c>
      <c r="C116" s="29"/>
      <c r="D116" s="30">
        <v>170.98</v>
      </c>
      <c r="E116" s="15">
        <v>198</v>
      </c>
      <c r="F116" s="15">
        <v>189</v>
      </c>
      <c r="G116" s="15">
        <v>28</v>
      </c>
      <c r="H116" s="15">
        <v>46</v>
      </c>
      <c r="I116" s="15">
        <v>23590</v>
      </c>
      <c r="J116" s="15">
        <v>24921</v>
      </c>
      <c r="K116" s="15">
        <v>832</v>
      </c>
      <c r="L116" s="15">
        <v>754</v>
      </c>
      <c r="M116" s="15">
        <v>135</v>
      </c>
      <c r="N116" s="37">
        <v>123.78000102192</v>
      </c>
      <c r="O116" s="15">
        <v>537777</v>
      </c>
      <c r="P116" s="15">
        <v>368833</v>
      </c>
      <c r="Q116" s="15">
        <v>575803</v>
      </c>
      <c r="R116" s="15">
        <v>338765</v>
      </c>
      <c r="S116" s="15">
        <v>120333</v>
      </c>
      <c r="T116" s="15">
        <v>36213</v>
      </c>
      <c r="U116" s="15">
        <v>27866</v>
      </c>
      <c r="V116" s="15">
        <v>1521</v>
      </c>
      <c r="W116" s="15">
        <v>1704801</v>
      </c>
      <c r="X116" s="15">
        <v>1358624</v>
      </c>
      <c r="Y116" s="15">
        <v>210442</v>
      </c>
      <c r="Z116" s="15">
        <v>3504</v>
      </c>
      <c r="AA116" s="15">
        <v>4157</v>
      </c>
      <c r="AB116" s="15">
        <v>51276</v>
      </c>
      <c r="AC116" s="15">
        <v>748580</v>
      </c>
      <c r="AD116" s="15">
        <v>169944</v>
      </c>
      <c r="AE116" s="15">
        <v>918524</v>
      </c>
      <c r="AF116" s="15">
        <v>163743</v>
      </c>
      <c r="AG116" s="15">
        <v>884814</v>
      </c>
      <c r="AH116" s="15">
        <v>1039121</v>
      </c>
      <c r="AI116" s="15">
        <v>173615</v>
      </c>
      <c r="AJ116" s="15">
        <v>1212736</v>
      </c>
      <c r="AK116" s="15">
        <v>1596688</v>
      </c>
      <c r="AL116" s="15">
        <v>14748</v>
      </c>
      <c r="AM116" s="15">
        <v>238843</v>
      </c>
      <c r="AN116" s="15">
        <v>245771</v>
      </c>
      <c r="AO116" s="15">
        <v>230410</v>
      </c>
      <c r="AP116" s="15">
        <v>6845</v>
      </c>
      <c r="AQ116" s="15">
        <v>200</v>
      </c>
      <c r="AR116" s="15">
        <v>7150</v>
      </c>
      <c r="AS116" s="15">
        <v>450</v>
      </c>
      <c r="AT116" s="15">
        <v>2688</v>
      </c>
    </row>
    <row r="117" spans="1:46" ht="13.5" customHeight="1">
      <c r="A117" s="168" t="s">
        <v>129</v>
      </c>
      <c r="B117" s="254" t="s">
        <v>27</v>
      </c>
      <c r="C117" s="94" t="s">
        <v>847</v>
      </c>
      <c r="D117" s="18"/>
      <c r="E117" s="18">
        <v>181</v>
      </c>
      <c r="F117" s="18">
        <v>0</v>
      </c>
      <c r="G117" s="18">
        <v>39</v>
      </c>
      <c r="H117" s="18">
        <v>62</v>
      </c>
      <c r="I117" s="18">
        <v>17228</v>
      </c>
      <c r="J117" s="18">
        <v>6674</v>
      </c>
      <c r="K117" s="18">
        <v>200</v>
      </c>
      <c r="L117" s="18">
        <v>188</v>
      </c>
      <c r="M117" s="18">
        <v>137</v>
      </c>
      <c r="N117" s="38">
        <v>126.0199996233</v>
      </c>
      <c r="O117" s="18">
        <v>811370</v>
      </c>
      <c r="P117" s="18">
        <v>579277</v>
      </c>
      <c r="Q117" s="18">
        <v>819258</v>
      </c>
      <c r="R117" s="18">
        <v>483229</v>
      </c>
      <c r="S117" s="18">
        <v>58348</v>
      </c>
      <c r="T117" s="18">
        <v>35754</v>
      </c>
      <c r="U117" s="18">
        <v>31967</v>
      </c>
      <c r="V117" s="18">
        <v>0</v>
      </c>
      <c r="W117" s="18">
        <v>1626232</v>
      </c>
      <c r="X117" s="18">
        <v>1514732</v>
      </c>
      <c r="Y117" s="18">
        <v>0</v>
      </c>
      <c r="Z117" s="18">
        <v>2130</v>
      </c>
      <c r="AA117" s="18">
        <v>2212</v>
      </c>
      <c r="AB117" s="18">
        <v>48448</v>
      </c>
      <c r="AC117" s="18">
        <v>626214</v>
      </c>
      <c r="AD117" s="18">
        <v>0</v>
      </c>
      <c r="AE117" s="18">
        <v>626214</v>
      </c>
      <c r="AF117" s="18">
        <v>63242</v>
      </c>
      <c r="AG117" s="18">
        <v>481441</v>
      </c>
      <c r="AH117" s="18">
        <v>853356</v>
      </c>
      <c r="AI117" s="18">
        <v>0</v>
      </c>
      <c r="AJ117" s="18">
        <v>853356</v>
      </c>
      <c r="AK117" s="18">
        <v>751091</v>
      </c>
      <c r="AL117" s="18">
        <v>12117</v>
      </c>
      <c r="AM117" s="18">
        <v>152885</v>
      </c>
      <c r="AN117" s="18">
        <v>203745</v>
      </c>
      <c r="AO117" s="18">
        <v>237876</v>
      </c>
      <c r="AP117" s="18">
        <v>717</v>
      </c>
      <c r="AQ117" s="18">
        <v>20</v>
      </c>
      <c r="AR117" s="18">
        <v>3237</v>
      </c>
      <c r="AS117" s="18">
        <v>123</v>
      </c>
      <c r="AT117" s="18">
        <v>1799</v>
      </c>
    </row>
    <row r="118" spans="1:46" ht="13.5" customHeight="1">
      <c r="A118" s="168" t="s">
        <v>130</v>
      </c>
      <c r="B118" s="252"/>
      <c r="C118" s="94" t="s">
        <v>1357</v>
      </c>
      <c r="D118" s="18"/>
      <c r="E118" s="18">
        <v>0</v>
      </c>
      <c r="F118" s="18">
        <v>171</v>
      </c>
      <c r="G118" s="18">
        <v>0</v>
      </c>
      <c r="H118" s="18">
        <v>0</v>
      </c>
      <c r="I118" s="18">
        <v>7314</v>
      </c>
      <c r="J118" s="18">
        <v>24584</v>
      </c>
      <c r="K118" s="18">
        <v>368</v>
      </c>
      <c r="L118" s="18">
        <v>359</v>
      </c>
      <c r="M118" s="18">
        <v>55</v>
      </c>
      <c r="N118" s="38">
        <v>28.840000100434</v>
      </c>
      <c r="O118" s="18">
        <v>0</v>
      </c>
      <c r="P118" s="18">
        <v>0</v>
      </c>
      <c r="Q118" s="18">
        <v>0</v>
      </c>
      <c r="R118" s="18">
        <v>0</v>
      </c>
      <c r="S118" s="18">
        <v>42969</v>
      </c>
      <c r="T118" s="18">
        <v>44023</v>
      </c>
      <c r="U118" s="18">
        <v>0</v>
      </c>
      <c r="V118" s="18">
        <v>44023</v>
      </c>
      <c r="W118" s="18">
        <v>606836</v>
      </c>
      <c r="X118" s="18">
        <v>0</v>
      </c>
      <c r="Y118" s="18">
        <v>606836</v>
      </c>
      <c r="Z118" s="18">
        <v>564</v>
      </c>
      <c r="AA118" s="18">
        <v>568</v>
      </c>
      <c r="AB118" s="18">
        <v>13772</v>
      </c>
      <c r="AC118" s="18">
        <v>0</v>
      </c>
      <c r="AD118" s="18">
        <v>165877</v>
      </c>
      <c r="AE118" s="18">
        <v>165877</v>
      </c>
      <c r="AF118" s="18">
        <v>63608</v>
      </c>
      <c r="AG118" s="18">
        <v>7643</v>
      </c>
      <c r="AH118" s="18">
        <v>0</v>
      </c>
      <c r="AI118" s="18">
        <v>147234</v>
      </c>
      <c r="AJ118" s="18">
        <v>147234</v>
      </c>
      <c r="AK118" s="18">
        <v>57578</v>
      </c>
      <c r="AL118" s="18">
        <v>5103</v>
      </c>
      <c r="AM118" s="18">
        <v>78287</v>
      </c>
      <c r="AN118" s="18">
        <v>59171</v>
      </c>
      <c r="AO118" s="18">
        <v>31572</v>
      </c>
      <c r="AP118" s="18">
        <v>0</v>
      </c>
      <c r="AQ118" s="18">
        <v>0</v>
      </c>
      <c r="AR118" s="18">
        <v>1206</v>
      </c>
      <c r="AS118" s="18">
        <v>1</v>
      </c>
      <c r="AT118" s="18">
        <v>820</v>
      </c>
    </row>
    <row r="119" spans="1:46" ht="13.5" customHeight="1">
      <c r="A119" s="168" t="s">
        <v>131</v>
      </c>
      <c r="B119" s="252"/>
      <c r="C119" s="94" t="s">
        <v>848</v>
      </c>
      <c r="D119" s="18"/>
      <c r="E119" s="18">
        <v>0</v>
      </c>
      <c r="F119" s="18">
        <v>0</v>
      </c>
      <c r="G119" s="18">
        <v>4</v>
      </c>
      <c r="H119" s="18">
        <v>4</v>
      </c>
      <c r="I119" s="18">
        <v>5960</v>
      </c>
      <c r="J119" s="18">
        <v>700</v>
      </c>
      <c r="K119" s="18">
        <v>155</v>
      </c>
      <c r="L119" s="18">
        <v>155</v>
      </c>
      <c r="M119" s="18">
        <v>24</v>
      </c>
      <c r="N119" s="38">
        <v>21.689999818802</v>
      </c>
      <c r="O119" s="18">
        <v>57951</v>
      </c>
      <c r="P119" s="18">
        <v>26266</v>
      </c>
      <c r="Q119" s="18">
        <v>56475</v>
      </c>
      <c r="R119" s="18">
        <v>26053</v>
      </c>
      <c r="S119" s="18">
        <v>9374</v>
      </c>
      <c r="T119" s="18">
        <v>3137</v>
      </c>
      <c r="U119" s="18">
        <v>3000</v>
      </c>
      <c r="V119" s="18">
        <v>0</v>
      </c>
      <c r="W119" s="18">
        <v>452419</v>
      </c>
      <c r="X119" s="18">
        <v>451728</v>
      </c>
      <c r="Y119" s="18">
        <v>0</v>
      </c>
      <c r="Z119" s="18">
        <v>581</v>
      </c>
      <c r="AA119" s="18">
        <v>634</v>
      </c>
      <c r="AB119" s="18">
        <v>16451</v>
      </c>
      <c r="AC119" s="18">
        <v>89503</v>
      </c>
      <c r="AD119" s="18">
        <v>0</v>
      </c>
      <c r="AE119" s="18">
        <v>89503</v>
      </c>
      <c r="AF119" s="18">
        <v>53208</v>
      </c>
      <c r="AG119" s="18">
        <v>176939</v>
      </c>
      <c r="AH119" s="18">
        <v>36704</v>
      </c>
      <c r="AI119" s="18">
        <v>0</v>
      </c>
      <c r="AJ119" s="18">
        <v>36704</v>
      </c>
      <c r="AK119" s="18">
        <v>32300</v>
      </c>
      <c r="AL119" s="18">
        <v>0</v>
      </c>
      <c r="AM119" s="18">
        <v>0</v>
      </c>
      <c r="AN119" s="18">
        <v>0</v>
      </c>
      <c r="AO119" s="18">
        <v>0</v>
      </c>
      <c r="AP119" s="18">
        <v>55</v>
      </c>
      <c r="AQ119" s="18">
        <v>124</v>
      </c>
      <c r="AR119" s="18">
        <v>250</v>
      </c>
      <c r="AS119" s="18">
        <v>40</v>
      </c>
      <c r="AT119" s="18">
        <v>20</v>
      </c>
    </row>
    <row r="120" spans="1:46" s="98" customFormat="1" ht="13.5" customHeight="1">
      <c r="A120" s="169" t="s">
        <v>132</v>
      </c>
      <c r="B120" s="252"/>
      <c r="C120" s="95" t="s">
        <v>849</v>
      </c>
      <c r="D120" s="96"/>
      <c r="E120" s="96">
        <v>181</v>
      </c>
      <c r="F120" s="96">
        <v>171</v>
      </c>
      <c r="G120" s="96">
        <v>43</v>
      </c>
      <c r="H120" s="96">
        <v>66</v>
      </c>
      <c r="I120" s="96">
        <v>30502</v>
      </c>
      <c r="J120" s="96">
        <v>31958</v>
      </c>
      <c r="K120" s="96">
        <v>723</v>
      </c>
      <c r="L120" s="96">
        <v>702</v>
      </c>
      <c r="M120" s="96">
        <v>216</v>
      </c>
      <c r="N120" s="97">
        <v>176.54999954253</v>
      </c>
      <c r="O120" s="96">
        <v>869321</v>
      </c>
      <c r="P120" s="96">
        <v>605543</v>
      </c>
      <c r="Q120" s="96">
        <v>875733</v>
      </c>
      <c r="R120" s="96">
        <v>509282</v>
      </c>
      <c r="S120" s="96">
        <v>110691</v>
      </c>
      <c r="T120" s="96">
        <v>82914</v>
      </c>
      <c r="U120" s="96">
        <v>34967</v>
      </c>
      <c r="V120" s="96">
        <v>44023</v>
      </c>
      <c r="W120" s="96">
        <v>2685487</v>
      </c>
      <c r="X120" s="96">
        <v>1966460</v>
      </c>
      <c r="Y120" s="96">
        <v>606836</v>
      </c>
      <c r="Z120" s="96">
        <v>3275</v>
      </c>
      <c r="AA120" s="96">
        <v>3414</v>
      </c>
      <c r="AB120" s="96">
        <v>78671</v>
      </c>
      <c r="AC120" s="96">
        <v>715717</v>
      </c>
      <c r="AD120" s="96">
        <v>165877</v>
      </c>
      <c r="AE120" s="96">
        <v>881594</v>
      </c>
      <c r="AF120" s="96">
        <v>180058</v>
      </c>
      <c r="AG120" s="96">
        <v>666023</v>
      </c>
      <c r="AH120" s="96">
        <v>890060</v>
      </c>
      <c r="AI120" s="96">
        <v>147234</v>
      </c>
      <c r="AJ120" s="96">
        <v>1037294</v>
      </c>
      <c r="AK120" s="96">
        <v>840969</v>
      </c>
      <c r="AL120" s="96">
        <v>17220</v>
      </c>
      <c r="AM120" s="96">
        <v>231172</v>
      </c>
      <c r="AN120" s="96">
        <v>262916</v>
      </c>
      <c r="AO120" s="96">
        <v>269448</v>
      </c>
      <c r="AP120" s="96">
        <v>772</v>
      </c>
      <c r="AQ120" s="96">
        <v>144</v>
      </c>
      <c r="AR120" s="96">
        <v>4693</v>
      </c>
      <c r="AS120" s="96">
        <v>164</v>
      </c>
      <c r="AT120" s="96">
        <v>2639</v>
      </c>
    </row>
    <row r="121" spans="1:46" ht="13.5" customHeight="1">
      <c r="A121" s="168" t="s">
        <v>133</v>
      </c>
      <c r="B121" s="253"/>
      <c r="C121" s="94" t="s">
        <v>850</v>
      </c>
      <c r="D121" s="18"/>
      <c r="E121" s="18">
        <v>0</v>
      </c>
      <c r="F121" s="18">
        <v>0</v>
      </c>
      <c r="G121" s="18">
        <v>16</v>
      </c>
      <c r="H121" s="18">
        <v>18</v>
      </c>
      <c r="I121" s="18">
        <v>2823</v>
      </c>
      <c r="J121" s="18">
        <v>3374</v>
      </c>
      <c r="K121" s="18">
        <v>20</v>
      </c>
      <c r="L121" s="18">
        <v>20</v>
      </c>
      <c r="M121" s="18">
        <v>20</v>
      </c>
      <c r="N121" s="38">
        <v>19</v>
      </c>
      <c r="O121" s="18">
        <v>3127</v>
      </c>
      <c r="P121" s="18">
        <v>1000</v>
      </c>
      <c r="Q121" s="18">
        <v>20315</v>
      </c>
      <c r="R121" s="18">
        <v>13572</v>
      </c>
      <c r="S121" s="18">
        <v>13669</v>
      </c>
      <c r="T121" s="18">
        <v>3625</v>
      </c>
      <c r="U121" s="18">
        <v>3379</v>
      </c>
      <c r="V121" s="18">
        <v>0</v>
      </c>
      <c r="W121" s="18">
        <v>307311</v>
      </c>
      <c r="X121" s="18">
        <v>287582</v>
      </c>
      <c r="Y121" s="18">
        <v>0</v>
      </c>
      <c r="Z121" s="18">
        <v>618</v>
      </c>
      <c r="AA121" s="18">
        <v>677</v>
      </c>
      <c r="AB121" s="18">
        <v>4624</v>
      </c>
      <c r="AC121" s="18">
        <v>21130</v>
      </c>
      <c r="AD121" s="18">
        <v>0</v>
      </c>
      <c r="AE121" s="18">
        <v>21130</v>
      </c>
      <c r="AF121" s="18">
        <v>2911</v>
      </c>
      <c r="AG121" s="18">
        <v>10294</v>
      </c>
      <c r="AH121" s="18">
        <v>19849</v>
      </c>
      <c r="AI121" s="18">
        <v>0</v>
      </c>
      <c r="AJ121" s="18">
        <v>19849</v>
      </c>
      <c r="AK121" s="18">
        <v>17837</v>
      </c>
      <c r="AL121" s="18">
        <v>0</v>
      </c>
      <c r="AM121" s="18">
        <v>0</v>
      </c>
      <c r="AN121" s="18">
        <v>0</v>
      </c>
      <c r="AO121" s="18">
        <v>0</v>
      </c>
      <c r="AP121" s="18">
        <v>32</v>
      </c>
      <c r="AQ121" s="18">
        <v>103</v>
      </c>
      <c r="AR121" s="18">
        <v>115</v>
      </c>
      <c r="AS121" s="18">
        <v>144</v>
      </c>
      <c r="AT121" s="18">
        <v>86</v>
      </c>
    </row>
    <row r="122" spans="1:46" s="31" customFormat="1" ht="13.5" customHeight="1">
      <c r="A122" s="170" t="s">
        <v>134</v>
      </c>
      <c r="B122" s="33" t="s">
        <v>53</v>
      </c>
      <c r="C122" s="29"/>
      <c r="D122" s="30">
        <v>250.379</v>
      </c>
      <c r="E122" s="15">
        <v>181</v>
      </c>
      <c r="F122" s="15">
        <v>171</v>
      </c>
      <c r="G122" s="15">
        <v>59</v>
      </c>
      <c r="H122" s="15">
        <v>84</v>
      </c>
      <c r="I122" s="15">
        <v>33325</v>
      </c>
      <c r="J122" s="15">
        <v>35332</v>
      </c>
      <c r="K122" s="15">
        <v>743</v>
      </c>
      <c r="L122" s="15">
        <v>722</v>
      </c>
      <c r="M122" s="15">
        <v>236</v>
      </c>
      <c r="N122" s="37">
        <v>195.54999954253</v>
      </c>
      <c r="O122" s="15">
        <v>872448</v>
      </c>
      <c r="P122" s="15">
        <v>606543</v>
      </c>
      <c r="Q122" s="15">
        <v>896048</v>
      </c>
      <c r="R122" s="15">
        <v>522854</v>
      </c>
      <c r="S122" s="15">
        <v>124360</v>
      </c>
      <c r="T122" s="15">
        <v>86539</v>
      </c>
      <c r="U122" s="15">
        <v>38346</v>
      </c>
      <c r="V122" s="15">
        <v>44023</v>
      </c>
      <c r="W122" s="15">
        <v>2992798</v>
      </c>
      <c r="X122" s="15">
        <v>2254042</v>
      </c>
      <c r="Y122" s="15">
        <v>606836</v>
      </c>
      <c r="Z122" s="15">
        <v>3893</v>
      </c>
      <c r="AA122" s="15">
        <v>4091</v>
      </c>
      <c r="AB122" s="15">
        <v>83295</v>
      </c>
      <c r="AC122" s="15">
        <v>736847</v>
      </c>
      <c r="AD122" s="15">
        <v>165877</v>
      </c>
      <c r="AE122" s="15">
        <v>902724</v>
      </c>
      <c r="AF122" s="15">
        <v>182969</v>
      </c>
      <c r="AG122" s="15">
        <v>676317</v>
      </c>
      <c r="AH122" s="15">
        <v>909909</v>
      </c>
      <c r="AI122" s="15">
        <v>147234</v>
      </c>
      <c r="AJ122" s="15">
        <v>1057143</v>
      </c>
      <c r="AK122" s="15">
        <v>858806</v>
      </c>
      <c r="AL122" s="15">
        <v>17220</v>
      </c>
      <c r="AM122" s="15">
        <v>231172</v>
      </c>
      <c r="AN122" s="15">
        <v>262916</v>
      </c>
      <c r="AO122" s="15">
        <v>269448</v>
      </c>
      <c r="AP122" s="15">
        <v>804</v>
      </c>
      <c r="AQ122" s="15">
        <v>247</v>
      </c>
      <c r="AR122" s="15">
        <v>4808</v>
      </c>
      <c r="AS122" s="15">
        <v>308</v>
      </c>
      <c r="AT122" s="15">
        <v>2725</v>
      </c>
    </row>
    <row r="123" spans="1:46" ht="13.5" customHeight="1">
      <c r="A123" s="168" t="s">
        <v>138</v>
      </c>
      <c r="B123" s="254" t="s">
        <v>28</v>
      </c>
      <c r="C123" s="94" t="s">
        <v>847</v>
      </c>
      <c r="D123" s="18"/>
      <c r="E123" s="18">
        <v>223</v>
      </c>
      <c r="F123" s="18">
        <v>0</v>
      </c>
      <c r="G123" s="18">
        <v>35</v>
      </c>
      <c r="H123" s="18">
        <v>51</v>
      </c>
      <c r="I123" s="18">
        <v>14480</v>
      </c>
      <c r="J123" s="18">
        <v>6797</v>
      </c>
      <c r="K123" s="18">
        <v>250</v>
      </c>
      <c r="L123" s="18">
        <v>229</v>
      </c>
      <c r="M123" s="18">
        <v>123</v>
      </c>
      <c r="N123" s="38">
        <v>109.72000001557</v>
      </c>
      <c r="O123" s="18">
        <v>671669</v>
      </c>
      <c r="P123" s="18">
        <v>454843</v>
      </c>
      <c r="Q123" s="18">
        <v>649303</v>
      </c>
      <c r="R123" s="18">
        <v>397282</v>
      </c>
      <c r="S123" s="18">
        <v>55552</v>
      </c>
      <c r="T123" s="18">
        <v>28149</v>
      </c>
      <c r="U123" s="18">
        <v>26008</v>
      </c>
      <c r="V123" s="18">
        <v>0</v>
      </c>
      <c r="W123" s="18">
        <v>1274103</v>
      </c>
      <c r="X123" s="18">
        <v>1212301</v>
      </c>
      <c r="Y123" s="18">
        <v>0</v>
      </c>
      <c r="Z123" s="18">
        <v>1727</v>
      </c>
      <c r="AA123" s="18">
        <v>1772</v>
      </c>
      <c r="AB123" s="18">
        <v>38030</v>
      </c>
      <c r="AC123" s="18">
        <v>472848</v>
      </c>
      <c r="AD123" s="18">
        <v>0</v>
      </c>
      <c r="AE123" s="18">
        <v>472848</v>
      </c>
      <c r="AF123" s="18">
        <v>81992</v>
      </c>
      <c r="AG123" s="18">
        <v>848247</v>
      </c>
      <c r="AH123" s="18">
        <v>804988</v>
      </c>
      <c r="AI123" s="18">
        <v>0</v>
      </c>
      <c r="AJ123" s="18">
        <v>804988</v>
      </c>
      <c r="AK123" s="18">
        <v>399346</v>
      </c>
      <c r="AL123" s="18">
        <v>10908</v>
      </c>
      <c r="AM123" s="18">
        <v>160836</v>
      </c>
      <c r="AN123" s="18">
        <v>206104</v>
      </c>
      <c r="AO123" s="18">
        <v>134424</v>
      </c>
      <c r="AP123" s="18">
        <v>5225</v>
      </c>
      <c r="AQ123" s="18">
        <v>82</v>
      </c>
      <c r="AR123" s="18">
        <v>1461</v>
      </c>
      <c r="AS123" s="18">
        <v>141</v>
      </c>
      <c r="AT123" s="18">
        <v>1915</v>
      </c>
    </row>
    <row r="124" spans="1:46" ht="13.5" customHeight="1">
      <c r="A124" s="168" t="s">
        <v>140</v>
      </c>
      <c r="B124" s="252"/>
      <c r="C124" s="94" t="s">
        <v>1357</v>
      </c>
      <c r="D124" s="18"/>
      <c r="E124" s="18">
        <v>0</v>
      </c>
      <c r="F124" s="18">
        <v>222</v>
      </c>
      <c r="G124" s="18">
        <v>0</v>
      </c>
      <c r="H124" s="18">
        <v>0</v>
      </c>
      <c r="I124" s="18">
        <v>9828</v>
      </c>
      <c r="J124" s="18">
        <v>28586</v>
      </c>
      <c r="K124" s="18">
        <v>563</v>
      </c>
      <c r="L124" s="18">
        <v>527</v>
      </c>
      <c r="M124" s="18">
        <v>95.170000001788</v>
      </c>
      <c r="N124" s="38">
        <v>23.660000398755</v>
      </c>
      <c r="O124" s="18">
        <v>0</v>
      </c>
      <c r="P124" s="18">
        <v>0</v>
      </c>
      <c r="Q124" s="18">
        <v>0</v>
      </c>
      <c r="R124" s="18">
        <v>0</v>
      </c>
      <c r="S124" s="18">
        <v>41160</v>
      </c>
      <c r="T124" s="18">
        <v>20062</v>
      </c>
      <c r="U124" s="18">
        <v>0</v>
      </c>
      <c r="V124" s="18">
        <v>20062</v>
      </c>
      <c r="W124" s="18">
        <v>692383</v>
      </c>
      <c r="X124" s="18">
        <v>0</v>
      </c>
      <c r="Y124" s="18">
        <v>692383</v>
      </c>
      <c r="Z124" s="18">
        <v>2415</v>
      </c>
      <c r="AA124" s="18">
        <v>2489</v>
      </c>
      <c r="AB124" s="18">
        <v>12475</v>
      </c>
      <c r="AC124" s="18">
        <v>0</v>
      </c>
      <c r="AD124" s="18">
        <v>178402</v>
      </c>
      <c r="AE124" s="18">
        <v>178402</v>
      </c>
      <c r="AF124" s="18">
        <v>81224</v>
      </c>
      <c r="AG124" s="18">
        <v>17364</v>
      </c>
      <c r="AH124" s="18">
        <v>0</v>
      </c>
      <c r="AI124" s="18">
        <v>170134</v>
      </c>
      <c r="AJ124" s="18">
        <v>170134</v>
      </c>
      <c r="AK124" s="18">
        <v>130810</v>
      </c>
      <c r="AL124" s="18">
        <v>4556</v>
      </c>
      <c r="AM124" s="18">
        <v>88159</v>
      </c>
      <c r="AN124" s="18">
        <v>82924</v>
      </c>
      <c r="AO124" s="18">
        <v>65274</v>
      </c>
      <c r="AP124" s="18">
        <v>0</v>
      </c>
      <c r="AQ124" s="18">
        <v>0</v>
      </c>
      <c r="AR124" s="18">
        <v>4717</v>
      </c>
      <c r="AS124" s="18">
        <v>4</v>
      </c>
      <c r="AT124" s="18">
        <v>989</v>
      </c>
    </row>
    <row r="125" spans="1:46" ht="13.5" customHeight="1">
      <c r="A125" s="168" t="s">
        <v>141</v>
      </c>
      <c r="B125" s="252"/>
      <c r="C125" s="94" t="s">
        <v>848</v>
      </c>
      <c r="D125" s="18"/>
      <c r="E125" s="18">
        <v>0</v>
      </c>
      <c r="F125" s="18">
        <v>0</v>
      </c>
      <c r="G125" s="18">
        <v>4</v>
      </c>
      <c r="H125" s="18">
        <v>4</v>
      </c>
      <c r="I125" s="18">
        <v>1327</v>
      </c>
      <c r="J125" s="18">
        <v>948</v>
      </c>
      <c r="K125" s="18">
        <v>43</v>
      </c>
      <c r="L125" s="18">
        <v>43</v>
      </c>
      <c r="M125" s="18">
        <v>13</v>
      </c>
      <c r="N125" s="38">
        <v>13</v>
      </c>
      <c r="O125" s="18">
        <v>78448</v>
      </c>
      <c r="P125" s="18">
        <v>57732</v>
      </c>
      <c r="Q125" s="18">
        <v>79110</v>
      </c>
      <c r="R125" s="18">
        <v>53784</v>
      </c>
      <c r="S125" s="18">
        <v>30103</v>
      </c>
      <c r="T125" s="18">
        <v>2007</v>
      </c>
      <c r="U125" s="18">
        <v>1798</v>
      </c>
      <c r="V125" s="18">
        <v>0</v>
      </c>
      <c r="W125" s="18">
        <v>145085</v>
      </c>
      <c r="X125" s="18">
        <v>134643</v>
      </c>
      <c r="Y125" s="18">
        <v>0</v>
      </c>
      <c r="Z125" s="18">
        <v>351</v>
      </c>
      <c r="AA125" s="18">
        <v>518</v>
      </c>
      <c r="AB125" s="18">
        <v>4444</v>
      </c>
      <c r="AC125" s="18">
        <v>73469</v>
      </c>
      <c r="AD125" s="18">
        <v>0</v>
      </c>
      <c r="AE125" s="18">
        <v>73469</v>
      </c>
      <c r="AF125" s="18">
        <v>37104</v>
      </c>
      <c r="AG125" s="18">
        <v>72312</v>
      </c>
      <c r="AH125" s="18">
        <v>60368</v>
      </c>
      <c r="AI125" s="18">
        <v>0</v>
      </c>
      <c r="AJ125" s="18">
        <v>60368</v>
      </c>
      <c r="AK125" s="18">
        <v>52084</v>
      </c>
      <c r="AL125" s="18">
        <v>0</v>
      </c>
      <c r="AM125" s="18">
        <v>0</v>
      </c>
      <c r="AN125" s="18">
        <v>0</v>
      </c>
      <c r="AO125" s="18">
        <v>0</v>
      </c>
      <c r="AP125" s="18">
        <v>96</v>
      </c>
      <c r="AQ125" s="18">
        <v>130</v>
      </c>
      <c r="AR125" s="18">
        <v>184</v>
      </c>
      <c r="AS125" s="18">
        <v>413</v>
      </c>
      <c r="AT125" s="18">
        <v>22</v>
      </c>
    </row>
    <row r="126" spans="1:46" s="98" customFormat="1" ht="13.5" customHeight="1">
      <c r="A126" s="169" t="s">
        <v>142</v>
      </c>
      <c r="B126" s="252"/>
      <c r="C126" s="95" t="s">
        <v>849</v>
      </c>
      <c r="D126" s="96"/>
      <c r="E126" s="96">
        <v>223</v>
      </c>
      <c r="F126" s="96">
        <v>222</v>
      </c>
      <c r="G126" s="96">
        <v>39</v>
      </c>
      <c r="H126" s="96">
        <v>55</v>
      </c>
      <c r="I126" s="96">
        <v>25635</v>
      </c>
      <c r="J126" s="96">
        <v>36331</v>
      </c>
      <c r="K126" s="96">
        <v>856</v>
      </c>
      <c r="L126" s="96">
        <v>799</v>
      </c>
      <c r="M126" s="96">
        <v>231.17000000179</v>
      </c>
      <c r="N126" s="97">
        <v>146.38000041433</v>
      </c>
      <c r="O126" s="96">
        <v>750117</v>
      </c>
      <c r="P126" s="96">
        <v>512575</v>
      </c>
      <c r="Q126" s="96">
        <v>728413</v>
      </c>
      <c r="R126" s="96">
        <v>451066</v>
      </c>
      <c r="S126" s="96">
        <v>126815</v>
      </c>
      <c r="T126" s="96">
        <v>50218</v>
      </c>
      <c r="U126" s="96">
        <v>27806</v>
      </c>
      <c r="V126" s="96">
        <v>20062</v>
      </c>
      <c r="W126" s="96">
        <v>2111571</v>
      </c>
      <c r="X126" s="96">
        <v>1346944</v>
      </c>
      <c r="Y126" s="96">
        <v>692383</v>
      </c>
      <c r="Z126" s="96">
        <v>4493</v>
      </c>
      <c r="AA126" s="96">
        <v>4779</v>
      </c>
      <c r="AB126" s="96">
        <v>54949</v>
      </c>
      <c r="AC126" s="96">
        <v>546317</v>
      </c>
      <c r="AD126" s="96">
        <v>178402</v>
      </c>
      <c r="AE126" s="96">
        <v>724719</v>
      </c>
      <c r="AF126" s="96">
        <v>200320</v>
      </c>
      <c r="AG126" s="96">
        <v>937923</v>
      </c>
      <c r="AH126" s="96">
        <v>865356</v>
      </c>
      <c r="AI126" s="96">
        <v>170134</v>
      </c>
      <c r="AJ126" s="96">
        <v>1035490</v>
      </c>
      <c r="AK126" s="96">
        <v>582240</v>
      </c>
      <c r="AL126" s="96">
        <v>15464</v>
      </c>
      <c r="AM126" s="96">
        <v>248995</v>
      </c>
      <c r="AN126" s="96">
        <v>289028</v>
      </c>
      <c r="AO126" s="96">
        <v>199698</v>
      </c>
      <c r="AP126" s="96">
        <v>5321</v>
      </c>
      <c r="AQ126" s="96">
        <v>212</v>
      </c>
      <c r="AR126" s="96">
        <v>6362</v>
      </c>
      <c r="AS126" s="96">
        <v>558</v>
      </c>
      <c r="AT126" s="96">
        <v>2926</v>
      </c>
    </row>
    <row r="127" spans="1:46" ht="13.5" customHeight="1">
      <c r="A127" s="168" t="s">
        <v>143</v>
      </c>
      <c r="B127" s="253"/>
      <c r="C127" s="94" t="s">
        <v>850</v>
      </c>
      <c r="D127" s="18"/>
      <c r="E127" s="18">
        <v>0</v>
      </c>
      <c r="F127" s="18">
        <v>0</v>
      </c>
      <c r="G127" s="18">
        <v>15</v>
      </c>
      <c r="H127" s="18">
        <v>18</v>
      </c>
      <c r="I127" s="18">
        <v>1818</v>
      </c>
      <c r="J127" s="18">
        <v>3073</v>
      </c>
      <c r="K127" s="18">
        <v>19</v>
      </c>
      <c r="L127" s="18">
        <v>17</v>
      </c>
      <c r="M127" s="18">
        <v>18</v>
      </c>
      <c r="N127" s="38">
        <v>15.030000008643</v>
      </c>
      <c r="O127" s="18">
        <v>35617</v>
      </c>
      <c r="P127" s="18">
        <v>10486</v>
      </c>
      <c r="Q127" s="18">
        <v>34910</v>
      </c>
      <c r="R127" s="18">
        <v>16134</v>
      </c>
      <c r="S127" s="18">
        <v>20857</v>
      </c>
      <c r="T127" s="18">
        <v>2090</v>
      </c>
      <c r="U127" s="18">
        <v>2028</v>
      </c>
      <c r="V127" s="18">
        <v>0</v>
      </c>
      <c r="W127" s="18">
        <v>296936</v>
      </c>
      <c r="X127" s="18">
        <v>278340</v>
      </c>
      <c r="Y127" s="18">
        <v>0</v>
      </c>
      <c r="Z127" s="18">
        <v>428</v>
      </c>
      <c r="AA127" s="18">
        <v>463</v>
      </c>
      <c r="AB127" s="18">
        <v>4382</v>
      </c>
      <c r="AC127" s="18">
        <v>18251</v>
      </c>
      <c r="AD127" s="18">
        <v>0</v>
      </c>
      <c r="AE127" s="18">
        <v>18251</v>
      </c>
      <c r="AF127" s="18">
        <v>8476</v>
      </c>
      <c r="AG127" s="18">
        <v>3311</v>
      </c>
      <c r="AH127" s="18">
        <v>16679</v>
      </c>
      <c r="AI127" s="18">
        <v>0</v>
      </c>
      <c r="AJ127" s="18">
        <v>16679</v>
      </c>
      <c r="AK127" s="18">
        <v>8672</v>
      </c>
      <c r="AL127" s="18">
        <v>0</v>
      </c>
      <c r="AM127" s="18">
        <v>0</v>
      </c>
      <c r="AN127" s="18">
        <v>0</v>
      </c>
      <c r="AO127" s="18">
        <v>0</v>
      </c>
      <c r="AP127" s="18">
        <v>40</v>
      </c>
      <c r="AQ127" s="18">
        <v>57</v>
      </c>
      <c r="AR127" s="18">
        <v>32</v>
      </c>
      <c r="AS127" s="18">
        <v>50</v>
      </c>
      <c r="AT127" s="18">
        <v>98</v>
      </c>
    </row>
    <row r="128" spans="1:46" s="31" customFormat="1" ht="13.5" customHeight="1">
      <c r="A128" s="170" t="s">
        <v>144</v>
      </c>
      <c r="B128" s="33" t="s">
        <v>53</v>
      </c>
      <c r="C128" s="29"/>
      <c r="D128" s="30">
        <v>199.046</v>
      </c>
      <c r="E128" s="15">
        <v>223</v>
      </c>
      <c r="F128" s="15">
        <v>222</v>
      </c>
      <c r="G128" s="15">
        <v>54</v>
      </c>
      <c r="H128" s="15">
        <v>73</v>
      </c>
      <c r="I128" s="15">
        <v>27453</v>
      </c>
      <c r="J128" s="15">
        <v>39404</v>
      </c>
      <c r="K128" s="15">
        <v>875</v>
      </c>
      <c r="L128" s="15">
        <v>816</v>
      </c>
      <c r="M128" s="15">
        <v>249.17000000179</v>
      </c>
      <c r="N128" s="37">
        <v>161.41000042297</v>
      </c>
      <c r="O128" s="15">
        <v>785734</v>
      </c>
      <c r="P128" s="15">
        <v>523061</v>
      </c>
      <c r="Q128" s="15">
        <v>763323</v>
      </c>
      <c r="R128" s="15">
        <v>467200</v>
      </c>
      <c r="S128" s="15">
        <v>147672</v>
      </c>
      <c r="T128" s="15">
        <v>52308</v>
      </c>
      <c r="U128" s="15">
        <v>29834</v>
      </c>
      <c r="V128" s="15">
        <v>20062</v>
      </c>
      <c r="W128" s="15">
        <v>2408507</v>
      </c>
      <c r="X128" s="15">
        <v>1625284</v>
      </c>
      <c r="Y128" s="15">
        <v>692383</v>
      </c>
      <c r="Z128" s="15">
        <v>4921</v>
      </c>
      <c r="AA128" s="15">
        <v>5242</v>
      </c>
      <c r="AB128" s="15">
        <v>59331</v>
      </c>
      <c r="AC128" s="15">
        <v>564568</v>
      </c>
      <c r="AD128" s="15">
        <v>178402</v>
      </c>
      <c r="AE128" s="15">
        <v>742970</v>
      </c>
      <c r="AF128" s="15">
        <v>208796</v>
      </c>
      <c r="AG128" s="15">
        <v>941234</v>
      </c>
      <c r="AH128" s="15">
        <v>882035</v>
      </c>
      <c r="AI128" s="15">
        <v>170134</v>
      </c>
      <c r="AJ128" s="15">
        <v>1052169</v>
      </c>
      <c r="AK128" s="15">
        <v>590912</v>
      </c>
      <c r="AL128" s="15">
        <v>15464</v>
      </c>
      <c r="AM128" s="15">
        <v>248995</v>
      </c>
      <c r="AN128" s="15">
        <v>289028</v>
      </c>
      <c r="AO128" s="15">
        <v>199698</v>
      </c>
      <c r="AP128" s="15">
        <v>5361</v>
      </c>
      <c r="AQ128" s="15">
        <v>269</v>
      </c>
      <c r="AR128" s="15">
        <v>6394</v>
      </c>
      <c r="AS128" s="15">
        <v>608</v>
      </c>
      <c r="AT128" s="15">
        <v>3024</v>
      </c>
    </row>
    <row r="129" spans="1:46" ht="13.5" customHeight="1">
      <c r="A129" s="168" t="s">
        <v>146</v>
      </c>
      <c r="B129" s="254" t="s">
        <v>1492</v>
      </c>
      <c r="C129" s="94" t="s">
        <v>847</v>
      </c>
      <c r="D129" s="18"/>
      <c r="E129" s="18">
        <v>0</v>
      </c>
      <c r="F129" s="18">
        <v>0</v>
      </c>
      <c r="G129" s="18">
        <v>6</v>
      </c>
      <c r="H129" s="18">
        <v>75</v>
      </c>
      <c r="I129" s="18">
        <v>43219</v>
      </c>
      <c r="J129" s="18">
        <v>1483</v>
      </c>
      <c r="K129" s="18">
        <v>575</v>
      </c>
      <c r="L129" s="18">
        <v>518</v>
      </c>
      <c r="M129" s="18">
        <v>314</v>
      </c>
      <c r="N129" s="38">
        <v>293.57998657227</v>
      </c>
      <c r="O129" s="18">
        <v>3194340</v>
      </c>
      <c r="P129" s="18">
        <v>2060711</v>
      </c>
      <c r="Q129" s="18">
        <v>2596965</v>
      </c>
      <c r="R129" s="18">
        <v>1755640</v>
      </c>
      <c r="S129" s="18">
        <v>166788</v>
      </c>
      <c r="T129" s="18">
        <v>83853</v>
      </c>
      <c r="U129" s="18">
        <v>66703</v>
      </c>
      <c r="V129" s="18">
        <v>0</v>
      </c>
      <c r="W129" s="18">
        <v>3499078</v>
      </c>
      <c r="X129" s="18">
        <v>2653057</v>
      </c>
      <c r="Y129" s="18">
        <v>0</v>
      </c>
      <c r="Z129" s="18">
        <v>1381</v>
      </c>
      <c r="AA129" s="18">
        <v>3348</v>
      </c>
      <c r="AB129" s="18">
        <v>299417</v>
      </c>
      <c r="AC129" s="18">
        <v>2725801</v>
      </c>
      <c r="AD129" s="18">
        <v>0</v>
      </c>
      <c r="AE129" s="18">
        <v>2725801</v>
      </c>
      <c r="AF129" s="18">
        <v>152186</v>
      </c>
      <c r="AG129" s="18">
        <v>3801831</v>
      </c>
      <c r="AH129" s="18">
        <v>4943909</v>
      </c>
      <c r="AI129" s="18">
        <v>0</v>
      </c>
      <c r="AJ129" s="18">
        <v>4943909</v>
      </c>
      <c r="AK129" s="18">
        <v>2892315</v>
      </c>
      <c r="AL129" s="18">
        <v>46143</v>
      </c>
      <c r="AM129" s="18">
        <v>544763</v>
      </c>
      <c r="AN129" s="18">
        <v>843611</v>
      </c>
      <c r="AO129" s="18">
        <v>569322</v>
      </c>
      <c r="AP129" s="18">
        <v>3809</v>
      </c>
      <c r="AQ129" s="18">
        <v>245</v>
      </c>
      <c r="AR129" s="18">
        <v>290</v>
      </c>
      <c r="AS129" s="18">
        <v>47</v>
      </c>
      <c r="AT129" s="18">
        <v>3989</v>
      </c>
    </row>
    <row r="130" spans="1:46" ht="13.5" customHeight="1">
      <c r="A130" s="168" t="s">
        <v>147</v>
      </c>
      <c r="B130" s="252"/>
      <c r="C130" s="94" t="s">
        <v>1357</v>
      </c>
      <c r="D130" s="18"/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3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</row>
    <row r="131" spans="1:46" s="98" customFormat="1" ht="13.5" customHeight="1">
      <c r="A131" s="169" t="s">
        <v>148</v>
      </c>
      <c r="B131" s="252"/>
      <c r="C131" s="95" t="s">
        <v>848</v>
      </c>
      <c r="D131" s="96"/>
      <c r="E131" s="96">
        <v>0</v>
      </c>
      <c r="F131" s="96">
        <v>0</v>
      </c>
      <c r="G131" s="96">
        <v>92</v>
      </c>
      <c r="H131" s="96">
        <v>190</v>
      </c>
      <c r="I131" s="96">
        <v>145854</v>
      </c>
      <c r="J131" s="96">
        <v>20232</v>
      </c>
      <c r="K131" s="96">
        <v>1192</v>
      </c>
      <c r="L131" s="96">
        <v>1047</v>
      </c>
      <c r="M131" s="96">
        <v>1163</v>
      </c>
      <c r="N131" s="97">
        <v>1118.949998498</v>
      </c>
      <c r="O131" s="96">
        <v>8884862</v>
      </c>
      <c r="P131" s="96">
        <v>6483859</v>
      </c>
      <c r="Q131" s="96">
        <v>8797075</v>
      </c>
      <c r="R131" s="96">
        <v>5222581</v>
      </c>
      <c r="S131" s="96">
        <v>1133436</v>
      </c>
      <c r="T131" s="96">
        <v>272113</v>
      </c>
      <c r="U131" s="96">
        <v>177930</v>
      </c>
      <c r="V131" s="96">
        <v>0</v>
      </c>
      <c r="W131" s="96">
        <v>25670534</v>
      </c>
      <c r="X131" s="96">
        <v>16741146</v>
      </c>
      <c r="Y131" s="96">
        <v>0</v>
      </c>
      <c r="Z131" s="96">
        <v>21777</v>
      </c>
      <c r="AA131" s="96">
        <v>26435</v>
      </c>
      <c r="AB131" s="96">
        <v>236297</v>
      </c>
      <c r="AC131" s="96">
        <v>2263061</v>
      </c>
      <c r="AD131" s="96">
        <v>0</v>
      </c>
      <c r="AE131" s="96">
        <v>2263061</v>
      </c>
      <c r="AF131" s="96">
        <v>869880</v>
      </c>
      <c r="AG131" s="96">
        <v>34008420</v>
      </c>
      <c r="AH131" s="96">
        <v>2663206</v>
      </c>
      <c r="AI131" s="96">
        <v>0</v>
      </c>
      <c r="AJ131" s="96">
        <v>2663206</v>
      </c>
      <c r="AK131" s="96">
        <v>2659965</v>
      </c>
      <c r="AL131" s="96">
        <v>118</v>
      </c>
      <c r="AM131" s="96">
        <v>6508</v>
      </c>
      <c r="AN131" s="96">
        <v>17042</v>
      </c>
      <c r="AO131" s="96">
        <v>3732</v>
      </c>
      <c r="AP131" s="96">
        <v>9823</v>
      </c>
      <c r="AQ131" s="96">
        <v>4691</v>
      </c>
      <c r="AR131" s="96">
        <v>5304</v>
      </c>
      <c r="AS131" s="96">
        <v>1302</v>
      </c>
      <c r="AT131" s="96">
        <v>1534</v>
      </c>
    </row>
    <row r="132" spans="1:46" ht="13.5" customHeight="1">
      <c r="A132" s="168" t="s">
        <v>149</v>
      </c>
      <c r="B132" s="252"/>
      <c r="C132" s="94" t="s">
        <v>849</v>
      </c>
      <c r="D132" s="18"/>
      <c r="E132" s="18">
        <v>0</v>
      </c>
      <c r="F132" s="18">
        <v>0</v>
      </c>
      <c r="G132" s="18">
        <v>98</v>
      </c>
      <c r="H132" s="18">
        <v>265</v>
      </c>
      <c r="I132" s="18">
        <v>189073</v>
      </c>
      <c r="J132" s="18">
        <v>21715</v>
      </c>
      <c r="K132" s="18">
        <v>1767</v>
      </c>
      <c r="L132" s="18">
        <v>1565</v>
      </c>
      <c r="M132" s="18">
        <v>1477</v>
      </c>
      <c r="N132" s="38">
        <v>1412.5299850702</v>
      </c>
      <c r="O132" s="18">
        <v>12079202</v>
      </c>
      <c r="P132" s="18">
        <v>8544570</v>
      </c>
      <c r="Q132" s="18">
        <v>11394040</v>
      </c>
      <c r="R132" s="18">
        <v>6978221</v>
      </c>
      <c r="S132" s="18">
        <v>1300224</v>
      </c>
      <c r="T132" s="18">
        <v>355966</v>
      </c>
      <c r="U132" s="18">
        <v>244633</v>
      </c>
      <c r="V132" s="18">
        <v>0</v>
      </c>
      <c r="W132" s="18">
        <v>29169612</v>
      </c>
      <c r="X132" s="18">
        <v>19394203</v>
      </c>
      <c r="Y132" s="18">
        <v>0</v>
      </c>
      <c r="Z132" s="18">
        <v>23158</v>
      </c>
      <c r="AA132" s="18">
        <v>29783</v>
      </c>
      <c r="AB132" s="18">
        <v>535714</v>
      </c>
      <c r="AC132" s="18">
        <v>4988862</v>
      </c>
      <c r="AD132" s="18">
        <v>0</v>
      </c>
      <c r="AE132" s="18">
        <v>4988862</v>
      </c>
      <c r="AF132" s="18">
        <v>1022066</v>
      </c>
      <c r="AG132" s="18">
        <v>37810251</v>
      </c>
      <c r="AH132" s="18">
        <v>7607115</v>
      </c>
      <c r="AI132" s="18">
        <v>0</v>
      </c>
      <c r="AJ132" s="18">
        <v>7607115</v>
      </c>
      <c r="AK132" s="18">
        <v>5552280</v>
      </c>
      <c r="AL132" s="18">
        <v>46261</v>
      </c>
      <c r="AM132" s="18">
        <v>551271</v>
      </c>
      <c r="AN132" s="18">
        <v>860653</v>
      </c>
      <c r="AO132" s="18">
        <v>573054</v>
      </c>
      <c r="AP132" s="18">
        <v>13632</v>
      </c>
      <c r="AQ132" s="18">
        <v>4936</v>
      </c>
      <c r="AR132" s="18">
        <v>5594</v>
      </c>
      <c r="AS132" s="18">
        <v>1349</v>
      </c>
      <c r="AT132" s="18">
        <v>5523</v>
      </c>
    </row>
    <row r="133" spans="1:46" ht="13.5" customHeight="1">
      <c r="A133" s="168" t="s">
        <v>150</v>
      </c>
      <c r="B133" s="253"/>
      <c r="C133" s="94" t="s">
        <v>850</v>
      </c>
      <c r="D133" s="18"/>
      <c r="E133" s="18">
        <v>0</v>
      </c>
      <c r="F133" s="18">
        <v>0</v>
      </c>
      <c r="G133" s="18">
        <v>234</v>
      </c>
      <c r="H133" s="18">
        <v>278</v>
      </c>
      <c r="I133" s="18">
        <v>69226</v>
      </c>
      <c r="J133" s="18">
        <v>49555</v>
      </c>
      <c r="K133" s="18">
        <v>588</v>
      </c>
      <c r="L133" s="18">
        <v>543</v>
      </c>
      <c r="M133" s="18">
        <v>469</v>
      </c>
      <c r="N133" s="38">
        <v>427.59000007063</v>
      </c>
      <c r="O133" s="18">
        <v>5464711</v>
      </c>
      <c r="P133" s="18">
        <v>1122227</v>
      </c>
      <c r="Q133" s="18">
        <v>7774882</v>
      </c>
      <c r="R133" s="18">
        <v>4168036</v>
      </c>
      <c r="S133" s="18">
        <v>1123544</v>
      </c>
      <c r="T133" s="18">
        <v>166445</v>
      </c>
      <c r="U133" s="18">
        <v>144695</v>
      </c>
      <c r="V133" s="18">
        <v>0</v>
      </c>
      <c r="W133" s="18">
        <v>8064772</v>
      </c>
      <c r="X133" s="18">
        <v>7108718</v>
      </c>
      <c r="Y133" s="18">
        <v>0</v>
      </c>
      <c r="Z133" s="18">
        <v>19178</v>
      </c>
      <c r="AA133" s="18">
        <v>21342</v>
      </c>
      <c r="AB133" s="18">
        <v>153234</v>
      </c>
      <c r="AC133" s="18">
        <v>1037770</v>
      </c>
      <c r="AD133" s="18">
        <v>0</v>
      </c>
      <c r="AE133" s="18">
        <v>1037770</v>
      </c>
      <c r="AF133" s="18">
        <v>429917</v>
      </c>
      <c r="AG133" s="18">
        <v>1702510</v>
      </c>
      <c r="AH133" s="18">
        <v>793871</v>
      </c>
      <c r="AI133" s="18">
        <v>0</v>
      </c>
      <c r="AJ133" s="18">
        <v>793871</v>
      </c>
      <c r="AK133" s="18">
        <v>1226796</v>
      </c>
      <c r="AL133" s="18">
        <v>3647</v>
      </c>
      <c r="AM133" s="18">
        <v>975</v>
      </c>
      <c r="AN133" s="18">
        <v>2000</v>
      </c>
      <c r="AO133" s="18">
        <v>65</v>
      </c>
      <c r="AP133" s="18">
        <v>3196</v>
      </c>
      <c r="AQ133" s="18">
        <v>3917</v>
      </c>
      <c r="AR133" s="18">
        <v>3397</v>
      </c>
      <c r="AS133" s="18">
        <v>4190</v>
      </c>
      <c r="AT133" s="18">
        <v>1013</v>
      </c>
    </row>
    <row r="134" spans="1:46" s="31" customFormat="1" ht="13.5" customHeight="1">
      <c r="A134" s="170" t="s">
        <v>152</v>
      </c>
      <c r="B134" s="33" t="s">
        <v>54</v>
      </c>
      <c r="C134" s="29"/>
      <c r="D134" s="30">
        <v>1702.297</v>
      </c>
      <c r="E134" s="15">
        <v>0</v>
      </c>
      <c r="F134" s="15">
        <v>0</v>
      </c>
      <c r="G134" s="15">
        <v>332</v>
      </c>
      <c r="H134" s="15">
        <v>543</v>
      </c>
      <c r="I134" s="15">
        <v>258299</v>
      </c>
      <c r="J134" s="15">
        <v>71270</v>
      </c>
      <c r="K134" s="15">
        <v>2355</v>
      </c>
      <c r="L134" s="15">
        <v>2108</v>
      </c>
      <c r="M134" s="15">
        <v>1946</v>
      </c>
      <c r="N134" s="37">
        <v>1840.1199851409</v>
      </c>
      <c r="O134" s="15">
        <v>17543913</v>
      </c>
      <c r="P134" s="15">
        <v>9666797</v>
      </c>
      <c r="Q134" s="15">
        <v>19168922</v>
      </c>
      <c r="R134" s="15">
        <v>11146257</v>
      </c>
      <c r="S134" s="15">
        <v>2423768</v>
      </c>
      <c r="T134" s="15">
        <v>522411</v>
      </c>
      <c r="U134" s="15">
        <v>389328</v>
      </c>
      <c r="V134" s="15">
        <v>0</v>
      </c>
      <c r="W134" s="15">
        <v>37234384</v>
      </c>
      <c r="X134" s="15">
        <v>26502921</v>
      </c>
      <c r="Y134" s="15">
        <v>0</v>
      </c>
      <c r="Z134" s="15">
        <v>42336</v>
      </c>
      <c r="AA134" s="15">
        <v>51125</v>
      </c>
      <c r="AB134" s="15">
        <v>688948</v>
      </c>
      <c r="AC134" s="15">
        <v>6026632</v>
      </c>
      <c r="AD134" s="15">
        <v>0</v>
      </c>
      <c r="AE134" s="15">
        <v>6026632</v>
      </c>
      <c r="AF134" s="15">
        <v>1451983</v>
      </c>
      <c r="AG134" s="15">
        <v>39512761</v>
      </c>
      <c r="AH134" s="15">
        <v>8400986</v>
      </c>
      <c r="AI134" s="15">
        <v>0</v>
      </c>
      <c r="AJ134" s="15">
        <v>8400986</v>
      </c>
      <c r="AK134" s="15">
        <v>6779076</v>
      </c>
      <c r="AL134" s="15">
        <v>49908</v>
      </c>
      <c r="AM134" s="15">
        <v>552246</v>
      </c>
      <c r="AN134" s="15">
        <v>862653</v>
      </c>
      <c r="AO134" s="15">
        <v>573119</v>
      </c>
      <c r="AP134" s="15">
        <v>16828</v>
      </c>
      <c r="AQ134" s="15">
        <v>8853</v>
      </c>
      <c r="AR134" s="15">
        <v>8991</v>
      </c>
      <c r="AS134" s="15">
        <v>5539</v>
      </c>
      <c r="AT134" s="15">
        <v>6536</v>
      </c>
    </row>
    <row r="135" spans="4:46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</row>
    <row r="136" spans="4:46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</row>
    <row r="137" spans="4:4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</row>
    <row r="138" spans="4:4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</row>
    <row r="139" spans="4:4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</row>
    <row r="140" spans="4:46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</row>
    <row r="141" spans="4:46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</row>
    <row r="142" spans="4:46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</row>
    <row r="143" spans="4:4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</row>
    <row r="144" spans="4:46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</row>
    <row r="145" spans="4:46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</row>
    <row r="146" spans="4:46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</row>
    <row r="147" spans="4:46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</row>
    <row r="148" spans="4:46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</row>
    <row r="149" spans="4:46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4:46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4:46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4:46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</row>
    <row r="153" spans="4:46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</row>
    <row r="154" spans="4:46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</row>
    <row r="155" spans="4:46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</row>
    <row r="156" spans="4:46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</row>
    <row r="157" spans="4:46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</row>
    <row r="158" spans="4:46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</row>
    <row r="159" spans="4:46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</row>
    <row r="160" spans="4:46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</row>
    <row r="161" spans="4:46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</row>
    <row r="162" spans="4:46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</row>
    <row r="163" spans="4:46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</row>
  </sheetData>
  <sheetProtection/>
  <mergeCells count="61">
    <mergeCell ref="D1:D4"/>
    <mergeCell ref="T3:V3"/>
    <mergeCell ref="W3:Y3"/>
    <mergeCell ref="AB1:AT1"/>
    <mergeCell ref="E1:AA1"/>
    <mergeCell ref="AH3:AJ3"/>
    <mergeCell ref="AK3:AK4"/>
    <mergeCell ref="AL3:AL4"/>
    <mergeCell ref="AM3:AM4"/>
    <mergeCell ref="AL2:AO2"/>
    <mergeCell ref="B123:B127"/>
    <mergeCell ref="B129:B133"/>
    <mergeCell ref="B99:B103"/>
    <mergeCell ref="B105:B109"/>
    <mergeCell ref="B111:B115"/>
    <mergeCell ref="B117:B121"/>
    <mergeCell ref="B75:B79"/>
    <mergeCell ref="B81:B85"/>
    <mergeCell ref="B87:B91"/>
    <mergeCell ref="B93:B97"/>
    <mergeCell ref="B51:B55"/>
    <mergeCell ref="B57:B61"/>
    <mergeCell ref="B63:B67"/>
    <mergeCell ref="B69:B73"/>
    <mergeCell ref="B27:B31"/>
    <mergeCell ref="B33:B37"/>
    <mergeCell ref="B39:B43"/>
    <mergeCell ref="B45:B49"/>
    <mergeCell ref="B1:B4"/>
    <mergeCell ref="B7:B11"/>
    <mergeCell ref="B15:B19"/>
    <mergeCell ref="B21:B25"/>
    <mergeCell ref="AP2:AS2"/>
    <mergeCell ref="AT2:AT4"/>
    <mergeCell ref="AR3:AS3"/>
    <mergeCell ref="AN3:AN4"/>
    <mergeCell ref="AO3:AO4"/>
    <mergeCell ref="AP3:AQ3"/>
    <mergeCell ref="M3:M4"/>
    <mergeCell ref="E2:E4"/>
    <mergeCell ref="F2:F4"/>
    <mergeCell ref="G2:G4"/>
    <mergeCell ref="H2:H4"/>
    <mergeCell ref="N3:N4"/>
    <mergeCell ref="M2:N2"/>
    <mergeCell ref="O2:P2"/>
    <mergeCell ref="A1:A4"/>
    <mergeCell ref="C1:C4"/>
    <mergeCell ref="O3:R3"/>
    <mergeCell ref="Q2:R2"/>
    <mergeCell ref="I2:I4"/>
    <mergeCell ref="J2:J4"/>
    <mergeCell ref="K2:L3"/>
    <mergeCell ref="S2:S4"/>
    <mergeCell ref="T2:Y2"/>
    <mergeCell ref="Z2:AA3"/>
    <mergeCell ref="AB3:AB4"/>
    <mergeCell ref="AB2:AK2"/>
    <mergeCell ref="AC3:AE3"/>
    <mergeCell ref="AF3:AF4"/>
    <mergeCell ref="AG3:AG4"/>
  </mergeCells>
  <printOptions horizontalCentered="1"/>
  <pageMargins left="0.08" right="0.08" top="0.08" bottom="0.08" header="0.5" footer="0.5"/>
  <pageSetup horizontalDpi="600" verticalDpi="600" orientation="portrait" paperSize="9" r:id="rId1"/>
  <headerFooter alignWithMargins="0">
    <oddHeader>&amp;CTeljes könyvtári ellátás - Libraries in Hungary -Total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651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4"/>
    </sheetView>
  </sheetViews>
  <sheetFormatPr defaultColWidth="9.140625" defaultRowHeight="12.75"/>
  <cols>
    <col min="1" max="1" width="5.00390625" style="174" customWidth="1"/>
    <col min="2" max="2" width="35.57421875" style="124" bestFit="1" customWidth="1"/>
    <col min="3" max="3" width="35.57421875" style="124" customWidth="1"/>
    <col min="4" max="39" width="14.140625" style="124" customWidth="1"/>
    <col min="40" max="16384" width="8.8515625" style="124" customWidth="1"/>
  </cols>
  <sheetData>
    <row r="1" spans="1:39" s="196" customFormat="1" ht="13.5" customHeight="1" thickBot="1">
      <c r="A1" s="222" t="s">
        <v>1317</v>
      </c>
      <c r="B1" s="209" t="s">
        <v>55</v>
      </c>
      <c r="C1" s="265" t="s">
        <v>922</v>
      </c>
      <c r="D1" s="268" t="s">
        <v>919</v>
      </c>
      <c r="E1" s="270" t="s">
        <v>1319</v>
      </c>
      <c r="F1" s="269" t="s">
        <v>1320</v>
      </c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8" t="s">
        <v>1321</v>
      </c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</row>
    <row r="2" spans="1:39" s="196" customFormat="1" ht="13.5" customHeight="1">
      <c r="A2" s="223"/>
      <c r="B2" s="209"/>
      <c r="C2" s="266"/>
      <c r="D2" s="268"/>
      <c r="E2" s="270"/>
      <c r="F2" s="269" t="s">
        <v>1322</v>
      </c>
      <c r="G2" s="204" t="s">
        <v>602</v>
      </c>
      <c r="H2" s="269" t="s">
        <v>1323</v>
      </c>
      <c r="I2" s="217" t="s">
        <v>1500</v>
      </c>
      <c r="J2" s="269" t="s">
        <v>1324</v>
      </c>
      <c r="K2" s="269"/>
      <c r="L2" s="269" t="s">
        <v>1325</v>
      </c>
      <c r="M2" s="269"/>
      <c r="N2" s="217" t="s">
        <v>1501</v>
      </c>
      <c r="O2" s="217"/>
      <c r="P2" s="217" t="s">
        <v>1502</v>
      </c>
      <c r="Q2" s="217"/>
      <c r="R2" s="269" t="s">
        <v>1326</v>
      </c>
      <c r="S2" s="269" t="s">
        <v>1327</v>
      </c>
      <c r="T2" s="269"/>
      <c r="U2" s="269"/>
      <c r="V2" s="269"/>
      <c r="W2" s="269" t="s">
        <v>1328</v>
      </c>
      <c r="X2" s="269"/>
      <c r="Y2" s="268" t="s">
        <v>1329</v>
      </c>
      <c r="Z2" s="268"/>
      <c r="AA2" s="268"/>
      <c r="AB2" s="268"/>
      <c r="AC2" s="268"/>
      <c r="AD2" s="268"/>
      <c r="AE2" s="268" t="s">
        <v>1330</v>
      </c>
      <c r="AF2" s="268"/>
      <c r="AG2" s="268"/>
      <c r="AH2" s="268"/>
      <c r="AI2" s="268" t="s">
        <v>1331</v>
      </c>
      <c r="AJ2" s="268"/>
      <c r="AK2" s="268"/>
      <c r="AL2" s="268"/>
      <c r="AM2" s="202" t="s">
        <v>1503</v>
      </c>
    </row>
    <row r="3" spans="1:39" s="196" customFormat="1" ht="27" customHeight="1">
      <c r="A3" s="223"/>
      <c r="B3" s="209"/>
      <c r="C3" s="266"/>
      <c r="D3" s="268"/>
      <c r="E3" s="270"/>
      <c r="F3" s="269"/>
      <c r="G3" s="205"/>
      <c r="H3" s="269"/>
      <c r="I3" s="217"/>
      <c r="J3" s="269"/>
      <c r="K3" s="269"/>
      <c r="L3" s="269" t="s">
        <v>1332</v>
      </c>
      <c r="M3" s="269" t="s">
        <v>1333</v>
      </c>
      <c r="N3" s="221" t="s">
        <v>1504</v>
      </c>
      <c r="O3" s="221"/>
      <c r="P3" s="221"/>
      <c r="Q3" s="221"/>
      <c r="R3" s="269"/>
      <c r="S3" s="269" t="s">
        <v>1334</v>
      </c>
      <c r="T3" s="269"/>
      <c r="U3" s="269" t="s">
        <v>1335</v>
      </c>
      <c r="V3" s="269"/>
      <c r="W3" s="269"/>
      <c r="X3" s="269"/>
      <c r="Y3" s="268" t="s">
        <v>1336</v>
      </c>
      <c r="Z3" s="268" t="s">
        <v>1337</v>
      </c>
      <c r="AA3" s="202" t="s">
        <v>1505</v>
      </c>
      <c r="AB3" s="202" t="s">
        <v>1506</v>
      </c>
      <c r="AC3" s="268" t="s">
        <v>1338</v>
      </c>
      <c r="AD3" s="268" t="s">
        <v>1339</v>
      </c>
      <c r="AE3" s="268" t="s">
        <v>1336</v>
      </c>
      <c r="AF3" s="268" t="s">
        <v>839</v>
      </c>
      <c r="AG3" s="268" t="s">
        <v>1338</v>
      </c>
      <c r="AH3" s="268" t="s">
        <v>1339</v>
      </c>
      <c r="AI3" s="268" t="s">
        <v>840</v>
      </c>
      <c r="AJ3" s="268"/>
      <c r="AK3" s="268" t="s">
        <v>841</v>
      </c>
      <c r="AL3" s="268"/>
      <c r="AM3" s="202"/>
    </row>
    <row r="4" spans="1:39" s="196" customFormat="1" ht="119.25" thickBot="1">
      <c r="A4" s="224"/>
      <c r="B4" s="209"/>
      <c r="C4" s="267"/>
      <c r="D4" s="268"/>
      <c r="E4" s="270"/>
      <c r="F4" s="269"/>
      <c r="G4" s="216"/>
      <c r="H4" s="269"/>
      <c r="I4" s="217"/>
      <c r="J4" s="199" t="s">
        <v>1340</v>
      </c>
      <c r="K4" s="199" t="s">
        <v>1341</v>
      </c>
      <c r="L4" s="269"/>
      <c r="M4" s="269"/>
      <c r="N4" s="8" t="s">
        <v>1511</v>
      </c>
      <c r="O4" s="8" t="s">
        <v>1512</v>
      </c>
      <c r="P4" s="8" t="s">
        <v>1513</v>
      </c>
      <c r="Q4" s="8" t="s">
        <v>1514</v>
      </c>
      <c r="R4" s="269"/>
      <c r="S4" s="199" t="s">
        <v>1342</v>
      </c>
      <c r="T4" s="199" t="s">
        <v>1343</v>
      </c>
      <c r="U4" s="199" t="s">
        <v>1342</v>
      </c>
      <c r="V4" s="199" t="s">
        <v>1343</v>
      </c>
      <c r="W4" s="199" t="s">
        <v>1344</v>
      </c>
      <c r="X4" s="199" t="s">
        <v>1345</v>
      </c>
      <c r="Y4" s="268"/>
      <c r="Z4" s="268"/>
      <c r="AA4" s="202"/>
      <c r="AB4" s="202"/>
      <c r="AC4" s="268"/>
      <c r="AD4" s="268"/>
      <c r="AE4" s="268"/>
      <c r="AF4" s="268"/>
      <c r="AG4" s="268"/>
      <c r="AH4" s="268"/>
      <c r="AI4" s="198" t="s">
        <v>1347</v>
      </c>
      <c r="AJ4" s="198" t="s">
        <v>1348</v>
      </c>
      <c r="AK4" s="198" t="s">
        <v>1347</v>
      </c>
      <c r="AL4" s="198" t="s">
        <v>1348</v>
      </c>
      <c r="AM4" s="202"/>
    </row>
    <row r="5" spans="1:39" s="27" customFormat="1" ht="24" customHeight="1">
      <c r="A5" s="172"/>
      <c r="B5" s="2" t="s">
        <v>56</v>
      </c>
      <c r="C5" s="2" t="s">
        <v>1518</v>
      </c>
      <c r="D5" s="2" t="s">
        <v>31</v>
      </c>
      <c r="E5" s="13" t="s">
        <v>1519</v>
      </c>
      <c r="F5" s="2" t="s">
        <v>1521</v>
      </c>
      <c r="G5" s="2" t="s">
        <v>1522</v>
      </c>
      <c r="H5" s="2" t="s">
        <v>1523</v>
      </c>
      <c r="I5" s="2" t="s">
        <v>1524</v>
      </c>
      <c r="J5" s="2" t="s">
        <v>1525</v>
      </c>
      <c r="K5" s="2" t="s">
        <v>1526</v>
      </c>
      <c r="L5" s="2" t="s">
        <v>1527</v>
      </c>
      <c r="M5" s="3" t="s">
        <v>1528</v>
      </c>
      <c r="N5" s="2" t="s">
        <v>1529</v>
      </c>
      <c r="O5" s="2" t="s">
        <v>1530</v>
      </c>
      <c r="P5" s="2" t="s">
        <v>1531</v>
      </c>
      <c r="Q5" s="2" t="s">
        <v>1532</v>
      </c>
      <c r="R5" s="2" t="s">
        <v>1533</v>
      </c>
      <c r="S5" s="2" t="s">
        <v>1534</v>
      </c>
      <c r="T5" s="2" t="s">
        <v>1535</v>
      </c>
      <c r="U5" s="2" t="s">
        <v>1536</v>
      </c>
      <c r="V5" s="2" t="s">
        <v>1537</v>
      </c>
      <c r="W5" s="2" t="s">
        <v>1538</v>
      </c>
      <c r="X5" s="2" t="s">
        <v>1539</v>
      </c>
      <c r="Y5" s="2" t="s">
        <v>1540</v>
      </c>
      <c r="Z5" s="2" t="s">
        <v>1541</v>
      </c>
      <c r="AA5" s="2" t="s">
        <v>1543</v>
      </c>
      <c r="AB5" s="2" t="s">
        <v>1544</v>
      </c>
      <c r="AC5" s="2" t="s">
        <v>1545</v>
      </c>
      <c r="AD5" s="2" t="s">
        <v>1547</v>
      </c>
      <c r="AE5" s="2" t="s">
        <v>0</v>
      </c>
      <c r="AF5" s="2" t="s">
        <v>1</v>
      </c>
      <c r="AG5" s="2" t="s">
        <v>2</v>
      </c>
      <c r="AH5" s="2" t="s">
        <v>3</v>
      </c>
      <c r="AI5" s="2" t="s">
        <v>4</v>
      </c>
      <c r="AJ5" s="2" t="s">
        <v>5</v>
      </c>
      <c r="AK5" s="2" t="s">
        <v>6</v>
      </c>
      <c r="AL5" s="2" t="s">
        <v>7</v>
      </c>
      <c r="AM5" s="2" t="s">
        <v>8</v>
      </c>
    </row>
    <row r="6" spans="1:43" s="127" customFormat="1" ht="15.75" customHeight="1">
      <c r="A6" s="173">
        <v>2009</v>
      </c>
      <c r="B6" s="125" t="s">
        <v>57</v>
      </c>
      <c r="C6" s="126"/>
      <c r="D6" s="27"/>
      <c r="E6" s="18"/>
      <c r="F6" s="18"/>
      <c r="G6" s="18"/>
      <c r="H6" s="18"/>
      <c r="I6" s="18"/>
      <c r="J6" s="18"/>
      <c r="K6" s="18"/>
      <c r="L6" s="18"/>
      <c r="M6" s="3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27"/>
      <c r="AO6" s="27"/>
      <c r="AP6" s="27"/>
      <c r="AQ6" s="27"/>
    </row>
    <row r="7" spans="1:39" s="196" customFormat="1" ht="12.75">
      <c r="A7" s="195" t="s">
        <v>1349</v>
      </c>
      <c r="B7" s="29" t="s">
        <v>58</v>
      </c>
      <c r="C7" s="128" t="s">
        <v>852</v>
      </c>
      <c r="D7" s="128" t="s">
        <v>59</v>
      </c>
      <c r="E7" s="15">
        <v>4.276</v>
      </c>
      <c r="F7" s="15">
        <v>1</v>
      </c>
      <c r="G7" s="15">
        <v>1</v>
      </c>
      <c r="H7" s="15">
        <v>260</v>
      </c>
      <c r="I7" s="15">
        <v>232</v>
      </c>
      <c r="J7" s="15">
        <v>4</v>
      </c>
      <c r="K7" s="15">
        <v>4</v>
      </c>
      <c r="L7" s="15">
        <v>2</v>
      </c>
      <c r="M7" s="37">
        <v>2</v>
      </c>
      <c r="N7" s="15">
        <v>7672</v>
      </c>
      <c r="O7" s="15">
        <v>7268</v>
      </c>
      <c r="P7" s="15">
        <v>7672</v>
      </c>
      <c r="Q7" s="15">
        <v>5444</v>
      </c>
      <c r="R7" s="15">
        <v>648</v>
      </c>
      <c r="S7" s="15">
        <v>322</v>
      </c>
      <c r="T7" s="15">
        <v>286</v>
      </c>
      <c r="U7" s="15">
        <v>28372</v>
      </c>
      <c r="V7" s="15">
        <v>27452</v>
      </c>
      <c r="W7" s="15">
        <v>64</v>
      </c>
      <c r="X7" s="15">
        <v>66</v>
      </c>
      <c r="Y7" s="15">
        <v>546</v>
      </c>
      <c r="Z7" s="15">
        <v>11852</v>
      </c>
      <c r="AA7" s="15">
        <v>2281</v>
      </c>
      <c r="AB7" s="15">
        <v>300</v>
      </c>
      <c r="AC7" s="15">
        <v>19595</v>
      </c>
      <c r="AD7" s="15">
        <v>3520</v>
      </c>
      <c r="AE7" s="15">
        <v>216</v>
      </c>
      <c r="AF7" s="15">
        <v>5349</v>
      </c>
      <c r="AG7" s="15">
        <v>8868</v>
      </c>
      <c r="AH7" s="15">
        <v>1120</v>
      </c>
      <c r="AI7" s="15">
        <v>2</v>
      </c>
      <c r="AJ7" s="15">
        <v>0</v>
      </c>
      <c r="AK7" s="15">
        <v>55</v>
      </c>
      <c r="AL7" s="15">
        <v>0</v>
      </c>
      <c r="AM7" s="15">
        <v>26</v>
      </c>
    </row>
    <row r="8" spans="1:39" s="196" customFormat="1" ht="12.75">
      <c r="A8" s="195" t="s">
        <v>1352</v>
      </c>
      <c r="B8" s="29" t="s">
        <v>60</v>
      </c>
      <c r="C8" s="128" t="s">
        <v>852</v>
      </c>
      <c r="D8" s="128" t="s">
        <v>59</v>
      </c>
      <c r="E8" s="15">
        <v>3.169</v>
      </c>
      <c r="F8" s="15">
        <v>1</v>
      </c>
      <c r="G8" s="15">
        <v>1</v>
      </c>
      <c r="H8" s="15">
        <v>72</v>
      </c>
      <c r="I8" s="15">
        <v>251</v>
      </c>
      <c r="J8" s="15">
        <v>1</v>
      </c>
      <c r="K8" s="15">
        <v>1</v>
      </c>
      <c r="L8" s="15">
        <v>3</v>
      </c>
      <c r="M8" s="37">
        <v>3</v>
      </c>
      <c r="N8" s="15">
        <v>0</v>
      </c>
      <c r="O8" s="15">
        <v>0</v>
      </c>
      <c r="P8" s="15">
        <v>0</v>
      </c>
      <c r="Q8" s="15">
        <v>0</v>
      </c>
      <c r="R8" s="15">
        <v>149</v>
      </c>
      <c r="S8" s="15">
        <v>115</v>
      </c>
      <c r="T8" s="15">
        <v>84</v>
      </c>
      <c r="U8" s="15">
        <v>24801</v>
      </c>
      <c r="V8" s="15">
        <v>21393</v>
      </c>
      <c r="W8" s="15">
        <v>66</v>
      </c>
      <c r="X8" s="15">
        <v>66</v>
      </c>
      <c r="Y8" s="15">
        <v>268</v>
      </c>
      <c r="Z8" s="15">
        <v>2771</v>
      </c>
      <c r="AA8" s="15">
        <v>1121</v>
      </c>
      <c r="AB8" s="15">
        <v>7</v>
      </c>
      <c r="AC8" s="15">
        <v>5534</v>
      </c>
      <c r="AD8" s="15">
        <v>1533</v>
      </c>
      <c r="AE8" s="15">
        <v>82</v>
      </c>
      <c r="AF8" s="15">
        <v>1351</v>
      </c>
      <c r="AG8" s="15">
        <v>1915</v>
      </c>
      <c r="AH8" s="15">
        <v>800</v>
      </c>
      <c r="AI8" s="15">
        <v>17</v>
      </c>
      <c r="AJ8" s="15">
        <v>3</v>
      </c>
      <c r="AK8" s="15">
        <v>29</v>
      </c>
      <c r="AL8" s="15">
        <v>1</v>
      </c>
      <c r="AM8" s="15">
        <v>15</v>
      </c>
    </row>
    <row r="9" spans="1:39" s="196" customFormat="1" ht="12.75">
      <c r="A9" s="195" t="s">
        <v>1354</v>
      </c>
      <c r="B9" s="29" t="s">
        <v>61</v>
      </c>
      <c r="C9" s="128" t="s">
        <v>852</v>
      </c>
      <c r="D9" s="128" t="s">
        <v>59</v>
      </c>
      <c r="E9" s="15">
        <v>15.498</v>
      </c>
      <c r="F9" s="15">
        <v>1</v>
      </c>
      <c r="G9" s="15">
        <v>1</v>
      </c>
      <c r="H9" s="15">
        <v>473</v>
      </c>
      <c r="I9" s="15">
        <v>212</v>
      </c>
      <c r="J9" s="15">
        <v>6</v>
      </c>
      <c r="K9" s="15">
        <v>6</v>
      </c>
      <c r="L9" s="15">
        <v>3</v>
      </c>
      <c r="M9" s="37">
        <v>3</v>
      </c>
      <c r="N9" s="15">
        <v>18644</v>
      </c>
      <c r="O9" s="15">
        <v>18055</v>
      </c>
      <c r="P9" s="15">
        <v>18644</v>
      </c>
      <c r="Q9" s="15">
        <v>10270</v>
      </c>
      <c r="R9" s="15">
        <v>3622</v>
      </c>
      <c r="S9" s="15">
        <v>1742</v>
      </c>
      <c r="T9" s="15">
        <v>1600</v>
      </c>
      <c r="U9" s="15">
        <v>41599</v>
      </c>
      <c r="V9" s="15">
        <v>40151</v>
      </c>
      <c r="W9" s="15">
        <v>137</v>
      </c>
      <c r="X9" s="15">
        <v>137</v>
      </c>
      <c r="Y9" s="15">
        <v>1122</v>
      </c>
      <c r="Z9" s="15">
        <v>15668</v>
      </c>
      <c r="AA9" s="15">
        <v>2426</v>
      </c>
      <c r="AB9" s="15">
        <v>608</v>
      </c>
      <c r="AC9" s="15">
        <v>28141</v>
      </c>
      <c r="AD9" s="15">
        <v>18183</v>
      </c>
      <c r="AE9" s="15">
        <v>546</v>
      </c>
      <c r="AF9" s="15">
        <v>7381</v>
      </c>
      <c r="AG9" s="15">
        <v>15700</v>
      </c>
      <c r="AH9" s="15">
        <v>12148</v>
      </c>
      <c r="AI9" s="15">
        <v>0</v>
      </c>
      <c r="AJ9" s="15">
        <v>0</v>
      </c>
      <c r="AK9" s="15">
        <v>18</v>
      </c>
      <c r="AL9" s="15">
        <v>1</v>
      </c>
      <c r="AM9" s="15">
        <v>36</v>
      </c>
    </row>
    <row r="10" spans="1:39" s="196" customFormat="1" ht="12.75">
      <c r="A10" s="195" t="s">
        <v>1356</v>
      </c>
      <c r="B10" s="29" t="s">
        <v>62</v>
      </c>
      <c r="C10" s="128" t="s">
        <v>852</v>
      </c>
      <c r="D10" s="128" t="s">
        <v>59</v>
      </c>
      <c r="E10" s="15">
        <v>7.156</v>
      </c>
      <c r="F10" s="15">
        <v>1</v>
      </c>
      <c r="G10" s="15">
        <v>1</v>
      </c>
      <c r="H10" s="15">
        <v>140</v>
      </c>
      <c r="I10" s="15">
        <v>300</v>
      </c>
      <c r="J10" s="15">
        <v>6</v>
      </c>
      <c r="K10" s="15">
        <v>6</v>
      </c>
      <c r="L10" s="15">
        <v>1</v>
      </c>
      <c r="M10" s="37">
        <v>1</v>
      </c>
      <c r="N10" s="15">
        <v>745</v>
      </c>
      <c r="O10" s="15">
        <v>500</v>
      </c>
      <c r="P10" s="15">
        <v>3487</v>
      </c>
      <c r="Q10" s="15">
        <v>2987</v>
      </c>
      <c r="R10" s="15">
        <v>584</v>
      </c>
      <c r="S10" s="15">
        <v>313</v>
      </c>
      <c r="T10" s="15">
        <v>291</v>
      </c>
      <c r="U10" s="15">
        <v>25766</v>
      </c>
      <c r="V10" s="15">
        <v>25337</v>
      </c>
      <c r="W10" s="15">
        <v>60</v>
      </c>
      <c r="X10" s="15">
        <v>60</v>
      </c>
      <c r="Y10" s="15">
        <v>370</v>
      </c>
      <c r="Z10" s="15">
        <v>1894</v>
      </c>
      <c r="AA10" s="15">
        <v>286</v>
      </c>
      <c r="AB10" s="15">
        <v>52</v>
      </c>
      <c r="AC10" s="15">
        <v>4850</v>
      </c>
      <c r="AD10" s="15">
        <v>1735</v>
      </c>
      <c r="AE10" s="15">
        <v>119</v>
      </c>
      <c r="AF10" s="15">
        <v>587</v>
      </c>
      <c r="AG10" s="15">
        <v>1106</v>
      </c>
      <c r="AH10" s="15">
        <v>771</v>
      </c>
      <c r="AI10" s="15">
        <v>0</v>
      </c>
      <c r="AJ10" s="15">
        <v>0</v>
      </c>
      <c r="AK10" s="15">
        <v>0</v>
      </c>
      <c r="AL10" s="15">
        <v>0</v>
      </c>
      <c r="AM10" s="15">
        <v>9</v>
      </c>
    </row>
    <row r="11" spans="1:39" s="196" customFormat="1" ht="12.75">
      <c r="A11" s="195" t="s">
        <v>1358</v>
      </c>
      <c r="B11" s="29" t="s">
        <v>63</v>
      </c>
      <c r="C11" s="128" t="s">
        <v>852</v>
      </c>
      <c r="D11" s="128" t="s">
        <v>59</v>
      </c>
      <c r="E11" s="15">
        <v>3.839</v>
      </c>
      <c r="F11" s="15">
        <v>1</v>
      </c>
      <c r="G11" s="15">
        <v>1</v>
      </c>
      <c r="H11" s="15">
        <v>160</v>
      </c>
      <c r="I11" s="15">
        <v>248</v>
      </c>
      <c r="J11" s="15">
        <v>6</v>
      </c>
      <c r="K11" s="15">
        <v>6</v>
      </c>
      <c r="L11" s="15">
        <v>2</v>
      </c>
      <c r="M11" s="37">
        <v>2</v>
      </c>
      <c r="N11" s="15">
        <v>6537</v>
      </c>
      <c r="O11" s="15">
        <v>6321</v>
      </c>
      <c r="P11" s="15">
        <v>6537</v>
      </c>
      <c r="Q11" s="15">
        <v>4929</v>
      </c>
      <c r="R11" s="15">
        <v>1028</v>
      </c>
      <c r="S11" s="15">
        <v>313</v>
      </c>
      <c r="T11" s="15">
        <v>262</v>
      </c>
      <c r="U11" s="15">
        <v>12096</v>
      </c>
      <c r="V11" s="15">
        <v>11067</v>
      </c>
      <c r="W11" s="15">
        <v>50</v>
      </c>
      <c r="X11" s="15">
        <v>50</v>
      </c>
      <c r="Y11" s="15">
        <v>528</v>
      </c>
      <c r="Z11" s="15">
        <v>4435</v>
      </c>
      <c r="AA11" s="15">
        <v>948</v>
      </c>
      <c r="AB11" s="15">
        <v>213</v>
      </c>
      <c r="AC11" s="15">
        <v>7418</v>
      </c>
      <c r="AD11" s="15">
        <v>366</v>
      </c>
      <c r="AE11" s="15">
        <v>365</v>
      </c>
      <c r="AF11" s="15">
        <v>1836</v>
      </c>
      <c r="AG11" s="15">
        <v>3182</v>
      </c>
      <c r="AH11" s="15">
        <v>279</v>
      </c>
      <c r="AI11" s="15">
        <v>0</v>
      </c>
      <c r="AJ11" s="15">
        <v>0</v>
      </c>
      <c r="AK11" s="15">
        <v>99</v>
      </c>
      <c r="AL11" s="15">
        <v>7</v>
      </c>
      <c r="AM11" s="15">
        <v>43</v>
      </c>
    </row>
    <row r="12" spans="1:39" ht="12.75">
      <c r="A12" s="174" t="s">
        <v>1360</v>
      </c>
      <c r="B12" s="94" t="s">
        <v>853</v>
      </c>
      <c r="C12" s="129" t="s">
        <v>852</v>
      </c>
      <c r="D12" s="129" t="s">
        <v>59</v>
      </c>
      <c r="E12" s="18">
        <v>29.685</v>
      </c>
      <c r="F12" s="18">
        <v>1</v>
      </c>
      <c r="G12" s="18">
        <v>11</v>
      </c>
      <c r="H12" s="18">
        <v>1126</v>
      </c>
      <c r="I12" s="18">
        <v>270</v>
      </c>
      <c r="J12" s="18">
        <v>14</v>
      </c>
      <c r="K12" s="18">
        <v>11</v>
      </c>
      <c r="L12" s="18">
        <v>14</v>
      </c>
      <c r="M12" s="38">
        <v>13.199999809265</v>
      </c>
      <c r="N12" s="18">
        <v>57624</v>
      </c>
      <c r="O12" s="18">
        <v>54397</v>
      </c>
      <c r="P12" s="18">
        <v>57624</v>
      </c>
      <c r="Q12" s="18">
        <v>35091</v>
      </c>
      <c r="R12" s="18">
        <v>5714</v>
      </c>
      <c r="S12" s="18">
        <v>2681</v>
      </c>
      <c r="T12" s="18">
        <v>2392</v>
      </c>
      <c r="U12" s="18">
        <v>177997</v>
      </c>
      <c r="V12" s="18">
        <v>166868</v>
      </c>
      <c r="W12" s="18">
        <v>151</v>
      </c>
      <c r="X12" s="18">
        <v>162</v>
      </c>
      <c r="Y12" s="18">
        <v>5491</v>
      </c>
      <c r="Z12" s="18">
        <v>105446</v>
      </c>
      <c r="AA12" s="18">
        <v>10442</v>
      </c>
      <c r="AB12" s="18">
        <v>36886</v>
      </c>
      <c r="AC12" s="18">
        <v>111932</v>
      </c>
      <c r="AD12" s="18">
        <v>66666</v>
      </c>
      <c r="AE12" s="18">
        <v>3057</v>
      </c>
      <c r="AF12" s="18">
        <v>39097</v>
      </c>
      <c r="AG12" s="18">
        <v>51631</v>
      </c>
      <c r="AH12" s="18">
        <v>26015</v>
      </c>
      <c r="AI12" s="18">
        <v>10</v>
      </c>
      <c r="AJ12" s="18">
        <v>0</v>
      </c>
      <c r="AK12" s="18">
        <v>291</v>
      </c>
      <c r="AL12" s="18">
        <v>27</v>
      </c>
      <c r="AM12" s="18">
        <v>312</v>
      </c>
    </row>
    <row r="13" spans="1:39" ht="12.75">
      <c r="A13" s="174" t="s">
        <v>1364</v>
      </c>
      <c r="B13" s="94" t="s">
        <v>854</v>
      </c>
      <c r="C13" s="129"/>
      <c r="D13" s="129"/>
      <c r="E13" s="18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3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</row>
    <row r="14" spans="1:39" s="194" customFormat="1" ht="12.75">
      <c r="A14" s="192" t="s">
        <v>1366</v>
      </c>
      <c r="B14" s="95" t="s">
        <v>855</v>
      </c>
      <c r="C14" s="193"/>
      <c r="D14" s="193"/>
      <c r="E14" s="96">
        <v>29.685</v>
      </c>
      <c r="F14" s="96">
        <v>1</v>
      </c>
      <c r="G14" s="96">
        <v>11</v>
      </c>
      <c r="H14" s="96">
        <v>1126</v>
      </c>
      <c r="I14" s="96">
        <v>270</v>
      </c>
      <c r="J14" s="96">
        <v>14</v>
      </c>
      <c r="K14" s="96">
        <v>11</v>
      </c>
      <c r="L14" s="96">
        <v>14</v>
      </c>
      <c r="M14" s="97">
        <v>13.199999809265</v>
      </c>
      <c r="N14" s="96">
        <v>57624</v>
      </c>
      <c r="O14" s="96">
        <v>54397</v>
      </c>
      <c r="P14" s="96">
        <v>57624</v>
      </c>
      <c r="Q14" s="96">
        <v>35091</v>
      </c>
      <c r="R14" s="96">
        <v>5714</v>
      </c>
      <c r="S14" s="96">
        <v>2681</v>
      </c>
      <c r="T14" s="96">
        <v>2392</v>
      </c>
      <c r="U14" s="96">
        <v>177997</v>
      </c>
      <c r="V14" s="96">
        <v>166868</v>
      </c>
      <c r="W14" s="96">
        <v>151</v>
      </c>
      <c r="X14" s="96">
        <v>162</v>
      </c>
      <c r="Y14" s="96">
        <v>5491</v>
      </c>
      <c r="Z14" s="96">
        <v>105446</v>
      </c>
      <c r="AA14" s="96">
        <v>10442</v>
      </c>
      <c r="AB14" s="96">
        <v>36886</v>
      </c>
      <c r="AC14" s="96">
        <v>111932</v>
      </c>
      <c r="AD14" s="96">
        <v>66666</v>
      </c>
      <c r="AE14" s="96">
        <v>3057</v>
      </c>
      <c r="AF14" s="96">
        <v>39097</v>
      </c>
      <c r="AG14" s="96">
        <v>51631</v>
      </c>
      <c r="AH14" s="96">
        <v>26015</v>
      </c>
      <c r="AI14" s="96">
        <v>10</v>
      </c>
      <c r="AJ14" s="96">
        <v>0</v>
      </c>
      <c r="AK14" s="96">
        <v>291</v>
      </c>
      <c r="AL14" s="96">
        <v>27</v>
      </c>
      <c r="AM14" s="96">
        <v>312</v>
      </c>
    </row>
    <row r="15" spans="1:39" ht="12.75">
      <c r="A15" s="174" t="s">
        <v>1367</v>
      </c>
      <c r="B15" s="94" t="s">
        <v>856</v>
      </c>
      <c r="C15" s="129" t="s">
        <v>857</v>
      </c>
      <c r="D15" s="129" t="s">
        <v>64</v>
      </c>
      <c r="E15" s="18">
        <v>29.685</v>
      </c>
      <c r="F15" s="18">
        <v>1</v>
      </c>
      <c r="G15" s="18">
        <v>1</v>
      </c>
      <c r="H15" s="18">
        <v>125</v>
      </c>
      <c r="I15" s="18">
        <v>232</v>
      </c>
      <c r="J15" s="18">
        <v>1</v>
      </c>
      <c r="K15" s="18">
        <v>1</v>
      </c>
      <c r="L15" s="18">
        <v>1</v>
      </c>
      <c r="M15" s="38">
        <v>1</v>
      </c>
      <c r="N15" s="18">
        <v>45</v>
      </c>
      <c r="O15" s="18">
        <v>0</v>
      </c>
      <c r="P15" s="18">
        <v>5513</v>
      </c>
      <c r="Q15" s="18">
        <v>3873</v>
      </c>
      <c r="R15" s="18">
        <v>458</v>
      </c>
      <c r="S15" s="18">
        <v>6</v>
      </c>
      <c r="T15" s="18">
        <v>6</v>
      </c>
      <c r="U15" s="18">
        <v>2800</v>
      </c>
      <c r="V15" s="18">
        <v>2759</v>
      </c>
      <c r="W15" s="18">
        <v>12</v>
      </c>
      <c r="X15" s="18">
        <v>14</v>
      </c>
      <c r="Y15" s="18">
        <v>164</v>
      </c>
      <c r="Z15" s="18">
        <v>1095</v>
      </c>
      <c r="AA15" s="18">
        <v>56</v>
      </c>
      <c r="AB15" s="18">
        <v>72</v>
      </c>
      <c r="AC15" s="18">
        <v>748</v>
      </c>
      <c r="AD15" s="18">
        <v>575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8</v>
      </c>
      <c r="AM15" s="18">
        <v>0</v>
      </c>
    </row>
    <row r="16" spans="1:39" s="196" customFormat="1" ht="12.75">
      <c r="A16" s="195" t="s">
        <v>1369</v>
      </c>
      <c r="B16" s="29" t="s">
        <v>858</v>
      </c>
      <c r="C16" s="128"/>
      <c r="D16" s="128"/>
      <c r="E16" s="15">
        <v>29.685</v>
      </c>
      <c r="F16" s="15">
        <v>2</v>
      </c>
      <c r="G16" s="15">
        <v>12</v>
      </c>
      <c r="H16" s="15">
        <v>1251</v>
      </c>
      <c r="I16" s="15">
        <v>502</v>
      </c>
      <c r="J16" s="15">
        <v>15</v>
      </c>
      <c r="K16" s="15">
        <v>12</v>
      </c>
      <c r="L16" s="15">
        <v>15</v>
      </c>
      <c r="M16" s="37">
        <v>14.199999809265</v>
      </c>
      <c r="N16" s="15">
        <v>57669</v>
      </c>
      <c r="O16" s="15">
        <v>54397</v>
      </c>
      <c r="P16" s="15">
        <v>63137</v>
      </c>
      <c r="Q16" s="15">
        <v>38964</v>
      </c>
      <c r="R16" s="15">
        <v>6172</v>
      </c>
      <c r="S16" s="15">
        <v>2687</v>
      </c>
      <c r="T16" s="15">
        <v>2398</v>
      </c>
      <c r="U16" s="15">
        <v>180797</v>
      </c>
      <c r="V16" s="15">
        <v>169627</v>
      </c>
      <c r="W16" s="15">
        <v>163</v>
      </c>
      <c r="X16" s="15">
        <v>176</v>
      </c>
      <c r="Y16" s="15">
        <v>5655</v>
      </c>
      <c r="Z16" s="15">
        <v>106541</v>
      </c>
      <c r="AA16" s="15">
        <v>10498</v>
      </c>
      <c r="AB16" s="15">
        <v>36958</v>
      </c>
      <c r="AC16" s="15">
        <v>112680</v>
      </c>
      <c r="AD16" s="15">
        <v>67241</v>
      </c>
      <c r="AE16" s="15">
        <v>3057</v>
      </c>
      <c r="AF16" s="15">
        <v>39097</v>
      </c>
      <c r="AG16" s="15">
        <v>51631</v>
      </c>
      <c r="AH16" s="15">
        <v>26015</v>
      </c>
      <c r="AI16" s="15">
        <v>10</v>
      </c>
      <c r="AJ16" s="15">
        <v>0</v>
      </c>
      <c r="AK16" s="15">
        <v>291</v>
      </c>
      <c r="AL16" s="15">
        <v>35</v>
      </c>
      <c r="AM16" s="15">
        <v>312</v>
      </c>
    </row>
    <row r="17" spans="1:39" s="196" customFormat="1" ht="12.75">
      <c r="A17" s="195" t="s">
        <v>1371</v>
      </c>
      <c r="B17" s="29" t="s">
        <v>65</v>
      </c>
      <c r="C17" s="128" t="s">
        <v>852</v>
      </c>
      <c r="D17" s="128" t="s">
        <v>59</v>
      </c>
      <c r="E17" s="15">
        <v>12.348</v>
      </c>
      <c r="F17" s="15">
        <v>1</v>
      </c>
      <c r="G17" s="15">
        <v>1</v>
      </c>
      <c r="H17" s="15">
        <v>257</v>
      </c>
      <c r="I17" s="15">
        <v>223</v>
      </c>
      <c r="J17" s="15">
        <v>5</v>
      </c>
      <c r="K17" s="15">
        <v>5</v>
      </c>
      <c r="L17" s="15">
        <v>4</v>
      </c>
      <c r="M17" s="37">
        <v>4</v>
      </c>
      <c r="N17" s="15">
        <v>0</v>
      </c>
      <c r="O17" s="15">
        <v>0</v>
      </c>
      <c r="P17" s="15">
        <v>0</v>
      </c>
      <c r="Q17" s="15">
        <v>0</v>
      </c>
      <c r="R17" s="15">
        <v>2915</v>
      </c>
      <c r="S17" s="15">
        <v>1243</v>
      </c>
      <c r="T17" s="15">
        <v>1241</v>
      </c>
      <c r="U17" s="15">
        <v>51938</v>
      </c>
      <c r="V17" s="15">
        <v>51305</v>
      </c>
      <c r="W17" s="15">
        <v>109</v>
      </c>
      <c r="X17" s="15">
        <v>111</v>
      </c>
      <c r="Y17" s="15">
        <v>1148</v>
      </c>
      <c r="Z17" s="15">
        <v>7411</v>
      </c>
      <c r="AA17" s="15">
        <v>544</v>
      </c>
      <c r="AB17" s="15">
        <v>294</v>
      </c>
      <c r="AC17" s="15">
        <v>20029</v>
      </c>
      <c r="AD17" s="15">
        <v>5471</v>
      </c>
      <c r="AE17" s="15">
        <v>421</v>
      </c>
      <c r="AF17" s="15">
        <v>1848</v>
      </c>
      <c r="AG17" s="15">
        <v>3067</v>
      </c>
      <c r="AH17" s="15">
        <v>1110</v>
      </c>
      <c r="AI17" s="15">
        <v>0</v>
      </c>
      <c r="AJ17" s="15">
        <v>0</v>
      </c>
      <c r="AK17" s="15">
        <v>14</v>
      </c>
      <c r="AL17" s="15">
        <v>0</v>
      </c>
      <c r="AM17" s="15">
        <v>27</v>
      </c>
    </row>
    <row r="18" spans="1:39" s="196" customFormat="1" ht="12.75">
      <c r="A18" s="195" t="s">
        <v>1373</v>
      </c>
      <c r="B18" s="29" t="s">
        <v>66</v>
      </c>
      <c r="C18" s="128" t="s">
        <v>852</v>
      </c>
      <c r="D18" s="128" t="s">
        <v>59</v>
      </c>
      <c r="E18" s="15">
        <v>6.044</v>
      </c>
      <c r="F18" s="15">
        <v>1</v>
      </c>
      <c r="G18" s="15">
        <v>1</v>
      </c>
      <c r="H18" s="15">
        <v>139</v>
      </c>
      <c r="I18" s="15">
        <v>261</v>
      </c>
      <c r="J18" s="15">
        <v>6</v>
      </c>
      <c r="K18" s="15">
        <v>6</v>
      </c>
      <c r="L18" s="15">
        <v>2</v>
      </c>
      <c r="M18" s="37">
        <v>1.5</v>
      </c>
      <c r="N18" s="15">
        <v>0</v>
      </c>
      <c r="O18" s="15">
        <v>0</v>
      </c>
      <c r="P18" s="15">
        <v>0</v>
      </c>
      <c r="Q18" s="15">
        <v>0</v>
      </c>
      <c r="R18" s="15">
        <v>956</v>
      </c>
      <c r="S18" s="15">
        <v>398</v>
      </c>
      <c r="T18" s="15">
        <v>324</v>
      </c>
      <c r="U18" s="15">
        <v>15617</v>
      </c>
      <c r="V18" s="15">
        <v>15324</v>
      </c>
      <c r="W18" s="15">
        <v>64</v>
      </c>
      <c r="X18" s="15">
        <v>64</v>
      </c>
      <c r="Y18" s="15">
        <v>436</v>
      </c>
      <c r="Z18" s="15">
        <v>7267</v>
      </c>
      <c r="AA18" s="15">
        <v>3400</v>
      </c>
      <c r="AB18" s="15">
        <v>1435</v>
      </c>
      <c r="AC18" s="15">
        <v>12729</v>
      </c>
      <c r="AD18" s="15">
        <v>2695</v>
      </c>
      <c r="AE18" s="15">
        <v>234</v>
      </c>
      <c r="AF18" s="15">
        <v>3494</v>
      </c>
      <c r="AG18" s="15">
        <v>4021</v>
      </c>
      <c r="AH18" s="15">
        <v>1356</v>
      </c>
      <c r="AI18" s="15">
        <v>3</v>
      </c>
      <c r="AJ18" s="15">
        <v>0</v>
      </c>
      <c r="AK18" s="15">
        <v>81</v>
      </c>
      <c r="AL18" s="15">
        <v>3</v>
      </c>
      <c r="AM18" s="15">
        <v>16</v>
      </c>
    </row>
    <row r="19" spans="1:39" s="196" customFormat="1" ht="12.75">
      <c r="A19" s="195" t="s">
        <v>1375</v>
      </c>
      <c r="B19" s="29" t="s">
        <v>67</v>
      </c>
      <c r="C19" s="128" t="s">
        <v>852</v>
      </c>
      <c r="D19" s="128" t="s">
        <v>59</v>
      </c>
      <c r="E19" s="15">
        <v>6.324</v>
      </c>
      <c r="F19" s="15">
        <v>1</v>
      </c>
      <c r="G19" s="15">
        <v>1</v>
      </c>
      <c r="H19" s="15">
        <v>340</v>
      </c>
      <c r="I19" s="15">
        <v>248</v>
      </c>
      <c r="J19" s="15">
        <v>8</v>
      </c>
      <c r="K19" s="15">
        <v>6</v>
      </c>
      <c r="L19" s="15">
        <v>3</v>
      </c>
      <c r="M19" s="37">
        <v>3</v>
      </c>
      <c r="N19" s="15">
        <v>1298</v>
      </c>
      <c r="O19" s="15">
        <v>160</v>
      </c>
      <c r="P19" s="15">
        <v>16542</v>
      </c>
      <c r="Q19" s="15">
        <v>12160</v>
      </c>
      <c r="R19" s="15">
        <v>1329</v>
      </c>
      <c r="S19" s="15">
        <v>585</v>
      </c>
      <c r="T19" s="15">
        <v>561</v>
      </c>
      <c r="U19" s="15">
        <v>38120</v>
      </c>
      <c r="V19" s="15">
        <v>35779</v>
      </c>
      <c r="W19" s="15">
        <v>74</v>
      </c>
      <c r="X19" s="15">
        <v>74</v>
      </c>
      <c r="Y19" s="15">
        <v>3250</v>
      </c>
      <c r="Z19" s="15">
        <v>56100</v>
      </c>
      <c r="AA19" s="15">
        <v>8000</v>
      </c>
      <c r="AB19" s="15">
        <v>11600</v>
      </c>
      <c r="AC19" s="15">
        <v>66710</v>
      </c>
      <c r="AD19" s="15">
        <v>65600</v>
      </c>
      <c r="AE19" s="15">
        <v>850</v>
      </c>
      <c r="AF19" s="15">
        <v>22000</v>
      </c>
      <c r="AG19" s="15">
        <v>30100</v>
      </c>
      <c r="AH19" s="15">
        <v>29400</v>
      </c>
      <c r="AI19" s="15">
        <v>50</v>
      </c>
      <c r="AJ19" s="15">
        <v>5</v>
      </c>
      <c r="AK19" s="15">
        <v>31</v>
      </c>
      <c r="AL19" s="15">
        <v>5</v>
      </c>
      <c r="AM19" s="15">
        <v>62</v>
      </c>
    </row>
    <row r="20" spans="1:39" s="196" customFormat="1" ht="12.75">
      <c r="A20" s="195" t="s">
        <v>1377</v>
      </c>
      <c r="B20" s="29" t="s">
        <v>68</v>
      </c>
      <c r="C20" s="128" t="s">
        <v>852</v>
      </c>
      <c r="D20" s="128" t="s">
        <v>59</v>
      </c>
      <c r="E20" s="15">
        <v>3.756</v>
      </c>
      <c r="F20" s="15">
        <v>1</v>
      </c>
      <c r="G20" s="15">
        <v>1</v>
      </c>
      <c r="H20" s="15">
        <v>106</v>
      </c>
      <c r="I20" s="15">
        <v>175</v>
      </c>
      <c r="J20" s="15">
        <v>3</v>
      </c>
      <c r="K20" s="15">
        <v>2</v>
      </c>
      <c r="L20" s="15">
        <v>1</v>
      </c>
      <c r="M20" s="37">
        <v>0.5</v>
      </c>
      <c r="N20" s="15">
        <v>3312</v>
      </c>
      <c r="O20" s="15">
        <v>0</v>
      </c>
      <c r="P20" s="15">
        <v>3312</v>
      </c>
      <c r="Q20" s="15">
        <v>1023</v>
      </c>
      <c r="R20" s="15">
        <v>809</v>
      </c>
      <c r="S20" s="15">
        <v>375</v>
      </c>
      <c r="T20" s="15">
        <v>283</v>
      </c>
      <c r="U20" s="15">
        <v>21118</v>
      </c>
      <c r="V20" s="15">
        <v>20875</v>
      </c>
      <c r="W20" s="15">
        <v>34</v>
      </c>
      <c r="X20" s="15">
        <v>34</v>
      </c>
      <c r="Y20" s="15">
        <v>208</v>
      </c>
      <c r="Z20" s="15">
        <v>3534</v>
      </c>
      <c r="AA20" s="15">
        <v>612</v>
      </c>
      <c r="AB20" s="15">
        <v>298</v>
      </c>
      <c r="AC20" s="15">
        <v>7804</v>
      </c>
      <c r="AD20" s="15">
        <v>3447</v>
      </c>
      <c r="AE20" s="15">
        <v>73</v>
      </c>
      <c r="AF20" s="15">
        <v>1595</v>
      </c>
      <c r="AG20" s="15">
        <v>3024</v>
      </c>
      <c r="AH20" s="15">
        <v>1728</v>
      </c>
      <c r="AI20" s="15">
        <v>0</v>
      </c>
      <c r="AJ20" s="15">
        <v>0</v>
      </c>
      <c r="AK20" s="15">
        <v>28</v>
      </c>
      <c r="AL20" s="15">
        <v>0</v>
      </c>
      <c r="AM20" s="15">
        <v>20</v>
      </c>
    </row>
    <row r="21" spans="1:39" s="196" customFormat="1" ht="12.75">
      <c r="A21" s="195" t="s">
        <v>1378</v>
      </c>
      <c r="B21" s="29" t="s">
        <v>69</v>
      </c>
      <c r="C21" s="128" t="s">
        <v>852</v>
      </c>
      <c r="D21" s="128" t="s">
        <v>59</v>
      </c>
      <c r="E21" s="15">
        <v>7.045</v>
      </c>
      <c r="F21" s="15">
        <v>1</v>
      </c>
      <c r="G21" s="15">
        <v>1</v>
      </c>
      <c r="H21" s="15">
        <v>462</v>
      </c>
      <c r="I21" s="15">
        <v>275</v>
      </c>
      <c r="J21" s="15">
        <v>6</v>
      </c>
      <c r="K21" s="15">
        <v>5</v>
      </c>
      <c r="L21" s="15">
        <v>4</v>
      </c>
      <c r="M21" s="37">
        <v>4</v>
      </c>
      <c r="N21" s="15">
        <v>22994</v>
      </c>
      <c r="O21" s="15">
        <v>21624</v>
      </c>
      <c r="P21" s="15">
        <v>22994</v>
      </c>
      <c r="Q21" s="15">
        <v>16882</v>
      </c>
      <c r="R21" s="15">
        <v>3128</v>
      </c>
      <c r="S21" s="15">
        <v>939</v>
      </c>
      <c r="T21" s="15">
        <v>902</v>
      </c>
      <c r="U21" s="15">
        <v>67101</v>
      </c>
      <c r="V21" s="15">
        <v>64334</v>
      </c>
      <c r="W21" s="15">
        <v>113</v>
      </c>
      <c r="X21" s="15">
        <v>113</v>
      </c>
      <c r="Y21" s="15">
        <v>1500</v>
      </c>
      <c r="Z21" s="15">
        <v>19409</v>
      </c>
      <c r="AA21" s="15">
        <v>5247</v>
      </c>
      <c r="AB21" s="15">
        <v>10132</v>
      </c>
      <c r="AC21" s="15">
        <v>16323</v>
      </c>
      <c r="AD21" s="15">
        <v>7095</v>
      </c>
      <c r="AE21" s="15">
        <v>546</v>
      </c>
      <c r="AF21" s="15">
        <v>7214</v>
      </c>
      <c r="AG21" s="15">
        <v>3881</v>
      </c>
      <c r="AH21" s="15">
        <v>4110</v>
      </c>
      <c r="AI21" s="15">
        <v>0</v>
      </c>
      <c r="AJ21" s="15">
        <v>0</v>
      </c>
      <c r="AK21" s="15">
        <v>73</v>
      </c>
      <c r="AL21" s="15">
        <v>7</v>
      </c>
      <c r="AM21" s="15">
        <v>80</v>
      </c>
    </row>
    <row r="22" spans="1:39" s="196" customFormat="1" ht="12.75">
      <c r="A22" s="195" t="s">
        <v>1380</v>
      </c>
      <c r="B22" s="29" t="s">
        <v>70</v>
      </c>
      <c r="C22" s="128" t="s">
        <v>852</v>
      </c>
      <c r="D22" s="128" t="s">
        <v>59</v>
      </c>
      <c r="E22" s="15">
        <v>2.178</v>
      </c>
      <c r="F22" s="15">
        <v>1</v>
      </c>
      <c r="G22" s="15">
        <v>1</v>
      </c>
      <c r="H22" s="15">
        <v>120</v>
      </c>
      <c r="I22" s="15">
        <v>141</v>
      </c>
      <c r="J22" s="15">
        <v>3</v>
      </c>
      <c r="K22" s="15">
        <v>3</v>
      </c>
      <c r="L22" s="15">
        <v>1</v>
      </c>
      <c r="M22" s="37">
        <v>1</v>
      </c>
      <c r="N22" s="15">
        <v>6167</v>
      </c>
      <c r="O22" s="15">
        <v>5963</v>
      </c>
      <c r="P22" s="15">
        <v>6167</v>
      </c>
      <c r="Q22" s="15">
        <v>3437</v>
      </c>
      <c r="R22" s="15">
        <v>844</v>
      </c>
      <c r="S22" s="15">
        <v>362</v>
      </c>
      <c r="T22" s="15">
        <v>350</v>
      </c>
      <c r="U22" s="15">
        <v>18558</v>
      </c>
      <c r="V22" s="15">
        <v>18305</v>
      </c>
      <c r="W22" s="15">
        <v>63</v>
      </c>
      <c r="X22" s="15">
        <v>63</v>
      </c>
      <c r="Y22" s="15">
        <v>240</v>
      </c>
      <c r="Z22" s="15">
        <v>2198</v>
      </c>
      <c r="AA22" s="15">
        <v>287</v>
      </c>
      <c r="AB22" s="15">
        <v>199</v>
      </c>
      <c r="AC22" s="15">
        <v>4353</v>
      </c>
      <c r="AD22" s="15">
        <v>427</v>
      </c>
      <c r="AE22" s="15">
        <v>48</v>
      </c>
      <c r="AF22" s="15">
        <v>67</v>
      </c>
      <c r="AG22" s="15">
        <v>226</v>
      </c>
      <c r="AH22" s="15">
        <v>85</v>
      </c>
      <c r="AI22" s="15">
        <v>0</v>
      </c>
      <c r="AJ22" s="15">
        <v>0</v>
      </c>
      <c r="AK22" s="15">
        <v>8</v>
      </c>
      <c r="AL22" s="15">
        <v>1</v>
      </c>
      <c r="AM22" s="15">
        <v>55</v>
      </c>
    </row>
    <row r="23" spans="1:39" ht="12.75">
      <c r="A23" s="174" t="s">
        <v>1382</v>
      </c>
      <c r="B23" s="94" t="s">
        <v>859</v>
      </c>
      <c r="C23" s="129" t="s">
        <v>852</v>
      </c>
      <c r="D23" s="129" t="s">
        <v>59</v>
      </c>
      <c r="E23" s="18">
        <v>37.707</v>
      </c>
      <c r="F23" s="18">
        <v>1</v>
      </c>
      <c r="G23" s="18">
        <v>1</v>
      </c>
      <c r="H23" s="18">
        <v>1820</v>
      </c>
      <c r="I23" s="18">
        <v>291</v>
      </c>
      <c r="J23" s="18">
        <v>9</v>
      </c>
      <c r="K23" s="18">
        <v>9</v>
      </c>
      <c r="L23" s="18">
        <v>11</v>
      </c>
      <c r="M23" s="38">
        <v>11</v>
      </c>
      <c r="N23" s="18">
        <v>79892</v>
      </c>
      <c r="O23" s="18">
        <v>62393</v>
      </c>
      <c r="P23" s="18">
        <v>79892</v>
      </c>
      <c r="Q23" s="18">
        <v>61772</v>
      </c>
      <c r="R23" s="18">
        <v>6539</v>
      </c>
      <c r="S23" s="18">
        <v>3371</v>
      </c>
      <c r="T23" s="18">
        <v>2850</v>
      </c>
      <c r="U23" s="18">
        <v>148416</v>
      </c>
      <c r="V23" s="18">
        <v>133632</v>
      </c>
      <c r="W23" s="18">
        <v>120</v>
      </c>
      <c r="X23" s="18">
        <v>124</v>
      </c>
      <c r="Y23" s="18">
        <v>3522</v>
      </c>
      <c r="Z23" s="18">
        <v>45698</v>
      </c>
      <c r="AA23" s="18">
        <v>7763</v>
      </c>
      <c r="AB23" s="18">
        <v>36337</v>
      </c>
      <c r="AC23" s="18">
        <v>73342</v>
      </c>
      <c r="AD23" s="18">
        <v>105616</v>
      </c>
      <c r="AE23" s="18">
        <v>763</v>
      </c>
      <c r="AF23" s="18">
        <v>14160</v>
      </c>
      <c r="AG23" s="18">
        <v>30915</v>
      </c>
      <c r="AH23" s="18">
        <v>42637</v>
      </c>
      <c r="AI23" s="18">
        <v>10</v>
      </c>
      <c r="AJ23" s="18">
        <v>2</v>
      </c>
      <c r="AK23" s="18">
        <v>191</v>
      </c>
      <c r="AL23" s="18">
        <v>8</v>
      </c>
      <c r="AM23" s="18">
        <v>201</v>
      </c>
    </row>
    <row r="24" spans="1:39" ht="12.75">
      <c r="A24" s="174" t="s">
        <v>1383</v>
      </c>
      <c r="B24" s="94" t="s">
        <v>860</v>
      </c>
      <c r="C24" s="129" t="s">
        <v>861</v>
      </c>
      <c r="D24" s="129" t="s">
        <v>59</v>
      </c>
      <c r="E24" s="18">
        <v>37.707</v>
      </c>
      <c r="F24" s="18">
        <v>2</v>
      </c>
      <c r="G24" s="18">
        <v>2</v>
      </c>
      <c r="H24" s="18">
        <v>1951</v>
      </c>
      <c r="I24" s="18">
        <v>495</v>
      </c>
      <c r="J24" s="18">
        <v>52</v>
      </c>
      <c r="K24" s="18">
        <v>52</v>
      </c>
      <c r="L24" s="18">
        <v>10</v>
      </c>
      <c r="M24" s="38">
        <v>9.75</v>
      </c>
      <c r="N24" s="18">
        <v>38182</v>
      </c>
      <c r="O24" s="18">
        <v>35728</v>
      </c>
      <c r="P24" s="18">
        <v>33341</v>
      </c>
      <c r="Q24" s="18">
        <v>26124</v>
      </c>
      <c r="R24" s="18">
        <v>4625</v>
      </c>
      <c r="S24" s="18">
        <v>1758</v>
      </c>
      <c r="T24" s="18">
        <v>1350</v>
      </c>
      <c r="U24" s="18">
        <v>224704</v>
      </c>
      <c r="V24" s="18">
        <v>210282</v>
      </c>
      <c r="W24" s="18">
        <v>153</v>
      </c>
      <c r="X24" s="18">
        <v>185</v>
      </c>
      <c r="Y24" s="18">
        <v>1555</v>
      </c>
      <c r="Z24" s="18">
        <v>15491</v>
      </c>
      <c r="AA24" s="18">
        <v>4833</v>
      </c>
      <c r="AB24" s="18">
        <v>7648</v>
      </c>
      <c r="AC24" s="18">
        <v>10346</v>
      </c>
      <c r="AD24" s="18">
        <v>12503</v>
      </c>
      <c r="AE24" s="18">
        <v>0</v>
      </c>
      <c r="AF24" s="18">
        <v>0</v>
      </c>
      <c r="AG24" s="18">
        <v>0</v>
      </c>
      <c r="AH24" s="18">
        <v>0</v>
      </c>
      <c r="AI24" s="18">
        <v>48</v>
      </c>
      <c r="AJ24" s="18">
        <v>0</v>
      </c>
      <c r="AK24" s="18">
        <v>162</v>
      </c>
      <c r="AL24" s="18">
        <v>1</v>
      </c>
      <c r="AM24" s="18">
        <v>201</v>
      </c>
    </row>
    <row r="25" spans="1:39" s="194" customFormat="1" ht="12.75">
      <c r="A25" s="192" t="s">
        <v>1384</v>
      </c>
      <c r="B25" s="95" t="s">
        <v>862</v>
      </c>
      <c r="C25" s="193"/>
      <c r="D25" s="193"/>
      <c r="E25" s="96">
        <v>37.707</v>
      </c>
      <c r="F25" s="96">
        <v>3</v>
      </c>
      <c r="G25" s="96">
        <v>3</v>
      </c>
      <c r="H25" s="96">
        <v>3771</v>
      </c>
      <c r="I25" s="96">
        <v>786</v>
      </c>
      <c r="J25" s="96">
        <v>61</v>
      </c>
      <c r="K25" s="96">
        <v>61</v>
      </c>
      <c r="L25" s="96">
        <v>21</v>
      </c>
      <c r="M25" s="97">
        <v>20.75</v>
      </c>
      <c r="N25" s="96">
        <v>118074</v>
      </c>
      <c r="O25" s="96">
        <v>98121</v>
      </c>
      <c r="P25" s="96">
        <v>113233</v>
      </c>
      <c r="Q25" s="96">
        <v>87896</v>
      </c>
      <c r="R25" s="96">
        <v>11164</v>
      </c>
      <c r="S25" s="96">
        <v>5129</v>
      </c>
      <c r="T25" s="96">
        <v>4200</v>
      </c>
      <c r="U25" s="96">
        <v>373120</v>
      </c>
      <c r="V25" s="96">
        <v>343914</v>
      </c>
      <c r="W25" s="96">
        <v>273</v>
      </c>
      <c r="X25" s="96">
        <v>309</v>
      </c>
      <c r="Y25" s="96">
        <v>5077</v>
      </c>
      <c r="Z25" s="96">
        <v>61189</v>
      </c>
      <c r="AA25" s="96">
        <v>12596</v>
      </c>
      <c r="AB25" s="96">
        <v>43985</v>
      </c>
      <c r="AC25" s="96">
        <v>83688</v>
      </c>
      <c r="AD25" s="96">
        <v>118119</v>
      </c>
      <c r="AE25" s="96">
        <v>763</v>
      </c>
      <c r="AF25" s="96">
        <v>14160</v>
      </c>
      <c r="AG25" s="96">
        <v>30915</v>
      </c>
      <c r="AH25" s="96">
        <v>42637</v>
      </c>
      <c r="AI25" s="96">
        <v>58</v>
      </c>
      <c r="AJ25" s="96">
        <v>2</v>
      </c>
      <c r="AK25" s="96">
        <v>353</v>
      </c>
      <c r="AL25" s="96">
        <v>9</v>
      </c>
      <c r="AM25" s="96">
        <v>402</v>
      </c>
    </row>
    <row r="26" spans="1:39" ht="12.75">
      <c r="A26" s="174" t="s">
        <v>1385</v>
      </c>
      <c r="B26" s="94" t="s">
        <v>863</v>
      </c>
      <c r="C26" s="129" t="s">
        <v>864</v>
      </c>
      <c r="D26" s="129" t="s">
        <v>64</v>
      </c>
      <c r="E26" s="18">
        <v>37.707</v>
      </c>
      <c r="F26" s="18">
        <v>1</v>
      </c>
      <c r="G26" s="18">
        <v>1</v>
      </c>
      <c r="H26" s="18">
        <v>60</v>
      </c>
      <c r="I26" s="18">
        <v>240</v>
      </c>
      <c r="J26" s="18">
        <v>0</v>
      </c>
      <c r="K26" s="18">
        <v>0</v>
      </c>
      <c r="L26" s="18">
        <v>1</v>
      </c>
      <c r="M26" s="38">
        <v>1</v>
      </c>
      <c r="N26" s="18">
        <v>0</v>
      </c>
      <c r="O26" s="18">
        <v>0</v>
      </c>
      <c r="P26" s="18">
        <v>0</v>
      </c>
      <c r="Q26" s="18">
        <v>0</v>
      </c>
      <c r="R26" s="18">
        <v>8</v>
      </c>
      <c r="S26" s="18">
        <v>315</v>
      </c>
      <c r="T26" s="18">
        <v>315</v>
      </c>
      <c r="U26" s="18">
        <v>13733</v>
      </c>
      <c r="V26" s="18">
        <v>13733</v>
      </c>
      <c r="W26" s="18">
        <v>6</v>
      </c>
      <c r="X26" s="18">
        <v>6</v>
      </c>
      <c r="Y26" s="18">
        <v>0</v>
      </c>
      <c r="Z26" s="18">
        <v>157</v>
      </c>
      <c r="AA26" s="18">
        <v>0</v>
      </c>
      <c r="AB26" s="18">
        <v>35</v>
      </c>
      <c r="AC26" s="18">
        <v>0</v>
      </c>
      <c r="AD26" s="18">
        <v>609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</row>
    <row r="27" spans="1:39" s="196" customFormat="1" ht="12.75">
      <c r="A27" s="195" t="s">
        <v>1386</v>
      </c>
      <c r="B27" s="29" t="s">
        <v>865</v>
      </c>
      <c r="C27" s="128"/>
      <c r="D27" s="128"/>
      <c r="E27" s="15">
        <v>37.707</v>
      </c>
      <c r="F27" s="15">
        <v>4</v>
      </c>
      <c r="G27" s="15">
        <v>4</v>
      </c>
      <c r="H27" s="15">
        <v>3831</v>
      </c>
      <c r="I27" s="15">
        <v>1026</v>
      </c>
      <c r="J27" s="15">
        <v>61</v>
      </c>
      <c r="K27" s="15">
        <v>61</v>
      </c>
      <c r="L27" s="15">
        <v>22</v>
      </c>
      <c r="M27" s="37">
        <v>21.75</v>
      </c>
      <c r="N27" s="15">
        <v>118074</v>
      </c>
      <c r="O27" s="15">
        <v>98121</v>
      </c>
      <c r="P27" s="15">
        <v>113233</v>
      </c>
      <c r="Q27" s="15">
        <v>87896</v>
      </c>
      <c r="R27" s="15">
        <v>11172</v>
      </c>
      <c r="S27" s="15">
        <v>5444</v>
      </c>
      <c r="T27" s="15">
        <v>4515</v>
      </c>
      <c r="U27" s="15">
        <v>386853</v>
      </c>
      <c r="V27" s="15">
        <v>357647</v>
      </c>
      <c r="W27" s="15">
        <v>279</v>
      </c>
      <c r="X27" s="15">
        <v>315</v>
      </c>
      <c r="Y27" s="15">
        <v>5077</v>
      </c>
      <c r="Z27" s="15">
        <v>61346</v>
      </c>
      <c r="AA27" s="15">
        <v>12596</v>
      </c>
      <c r="AB27" s="15">
        <v>44020</v>
      </c>
      <c r="AC27" s="15">
        <v>83688</v>
      </c>
      <c r="AD27" s="15">
        <v>118728</v>
      </c>
      <c r="AE27" s="15">
        <v>763</v>
      </c>
      <c r="AF27" s="15">
        <v>14160</v>
      </c>
      <c r="AG27" s="15">
        <v>30915</v>
      </c>
      <c r="AH27" s="15">
        <v>42637</v>
      </c>
      <c r="AI27" s="15">
        <v>58</v>
      </c>
      <c r="AJ27" s="15">
        <v>2</v>
      </c>
      <c r="AK27" s="15">
        <v>353</v>
      </c>
      <c r="AL27" s="15">
        <v>9</v>
      </c>
      <c r="AM27" s="15">
        <v>402</v>
      </c>
    </row>
    <row r="28" spans="1:39" s="196" customFormat="1" ht="12.75">
      <c r="A28" s="195" t="s">
        <v>1388</v>
      </c>
      <c r="B28" s="29" t="s">
        <v>71</v>
      </c>
      <c r="C28" s="128" t="s">
        <v>852</v>
      </c>
      <c r="D28" s="128" t="s">
        <v>59</v>
      </c>
      <c r="E28" s="15">
        <v>4.306</v>
      </c>
      <c r="F28" s="15">
        <v>1</v>
      </c>
      <c r="G28" s="15">
        <v>1</v>
      </c>
      <c r="H28" s="15">
        <v>310</v>
      </c>
      <c r="I28" s="15">
        <v>296</v>
      </c>
      <c r="J28" s="15">
        <v>3</v>
      </c>
      <c r="K28" s="15">
        <v>3</v>
      </c>
      <c r="L28" s="15">
        <v>2</v>
      </c>
      <c r="M28" s="37">
        <v>1.2699999809265</v>
      </c>
      <c r="N28" s="15">
        <v>2193</v>
      </c>
      <c r="O28" s="15">
        <v>0</v>
      </c>
      <c r="P28" s="15">
        <v>4053</v>
      </c>
      <c r="Q28" s="15">
        <v>2525</v>
      </c>
      <c r="R28" s="15">
        <v>408</v>
      </c>
      <c r="S28" s="15">
        <v>295</v>
      </c>
      <c r="T28" s="15">
        <v>295</v>
      </c>
      <c r="U28" s="15">
        <v>19389</v>
      </c>
      <c r="V28" s="15">
        <v>19374</v>
      </c>
      <c r="W28" s="15">
        <v>50</v>
      </c>
      <c r="X28" s="15">
        <v>50</v>
      </c>
      <c r="Y28" s="15">
        <v>357</v>
      </c>
      <c r="Z28" s="15">
        <v>9896</v>
      </c>
      <c r="AA28" s="15">
        <v>4140</v>
      </c>
      <c r="AB28" s="15">
        <v>354</v>
      </c>
      <c r="AC28" s="15">
        <v>10341</v>
      </c>
      <c r="AD28" s="15">
        <v>3028</v>
      </c>
      <c r="AE28" s="15">
        <v>139</v>
      </c>
      <c r="AF28" s="15">
        <v>4678</v>
      </c>
      <c r="AG28" s="15">
        <v>5030</v>
      </c>
      <c r="AH28" s="15">
        <v>2061</v>
      </c>
      <c r="AI28" s="15">
        <v>0</v>
      </c>
      <c r="AJ28" s="15">
        <v>0</v>
      </c>
      <c r="AK28" s="15">
        <v>30</v>
      </c>
      <c r="AL28" s="15">
        <v>0</v>
      </c>
      <c r="AM28" s="15">
        <v>25</v>
      </c>
    </row>
    <row r="29" spans="1:39" ht="12.75">
      <c r="A29" s="174" t="s">
        <v>1389</v>
      </c>
      <c r="B29" s="94" t="s">
        <v>866</v>
      </c>
      <c r="C29" s="129" t="s">
        <v>852</v>
      </c>
      <c r="D29" s="129" t="s">
        <v>59</v>
      </c>
      <c r="E29" s="18">
        <v>16.58</v>
      </c>
      <c r="F29" s="18">
        <v>1</v>
      </c>
      <c r="G29" s="18">
        <v>5</v>
      </c>
      <c r="H29" s="18">
        <v>960</v>
      </c>
      <c r="I29" s="18">
        <v>295</v>
      </c>
      <c r="J29" s="18">
        <v>8</v>
      </c>
      <c r="K29" s="18">
        <v>6</v>
      </c>
      <c r="L29" s="18">
        <v>19</v>
      </c>
      <c r="M29" s="38">
        <v>19</v>
      </c>
      <c r="N29" s="18">
        <v>63978</v>
      </c>
      <c r="O29" s="18">
        <v>58751</v>
      </c>
      <c r="P29" s="18">
        <v>63938</v>
      </c>
      <c r="Q29" s="18">
        <v>53059</v>
      </c>
      <c r="R29" s="18">
        <v>6262</v>
      </c>
      <c r="S29" s="18">
        <v>2358</v>
      </c>
      <c r="T29" s="18">
        <v>2305</v>
      </c>
      <c r="U29" s="18">
        <v>116183</v>
      </c>
      <c r="V29" s="18">
        <v>104175</v>
      </c>
      <c r="W29" s="18">
        <v>124</v>
      </c>
      <c r="X29" s="18">
        <v>132</v>
      </c>
      <c r="Y29" s="18">
        <v>4699</v>
      </c>
      <c r="Z29" s="18">
        <v>51654</v>
      </c>
      <c r="AA29" s="18">
        <v>7713</v>
      </c>
      <c r="AB29" s="18">
        <v>62796</v>
      </c>
      <c r="AC29" s="18">
        <v>67736</v>
      </c>
      <c r="AD29" s="18">
        <v>53537</v>
      </c>
      <c r="AE29" s="18">
        <v>1604</v>
      </c>
      <c r="AF29" s="18">
        <v>18681</v>
      </c>
      <c r="AG29" s="18">
        <v>15883</v>
      </c>
      <c r="AH29" s="18">
        <v>13535</v>
      </c>
      <c r="AI29" s="18">
        <v>7</v>
      </c>
      <c r="AJ29" s="18">
        <v>0</v>
      </c>
      <c r="AK29" s="18">
        <v>230</v>
      </c>
      <c r="AL29" s="18">
        <v>26</v>
      </c>
      <c r="AM29" s="18">
        <v>386</v>
      </c>
    </row>
    <row r="30" spans="1:39" ht="12.75">
      <c r="A30" s="174" t="s">
        <v>1390</v>
      </c>
      <c r="B30" s="94" t="s">
        <v>867</v>
      </c>
      <c r="C30" s="129" t="s">
        <v>868</v>
      </c>
      <c r="D30" s="129" t="s">
        <v>59</v>
      </c>
      <c r="E30" s="18">
        <v>16.58</v>
      </c>
      <c r="F30" s="18">
        <v>1</v>
      </c>
      <c r="G30" s="18">
        <v>1</v>
      </c>
      <c r="H30" s="18">
        <v>1</v>
      </c>
      <c r="I30" s="18">
        <v>1</v>
      </c>
      <c r="J30" s="18">
        <v>0</v>
      </c>
      <c r="K30" s="18">
        <v>0</v>
      </c>
      <c r="L30" s="18">
        <v>1.5</v>
      </c>
      <c r="M30" s="38">
        <v>1.5</v>
      </c>
      <c r="N30" s="18">
        <v>6736</v>
      </c>
      <c r="O30" s="18">
        <v>6402</v>
      </c>
      <c r="P30" s="18">
        <v>6736</v>
      </c>
      <c r="Q30" s="18">
        <v>1452</v>
      </c>
      <c r="R30" s="18">
        <v>3691</v>
      </c>
      <c r="S30" s="18">
        <v>2383</v>
      </c>
      <c r="T30" s="18">
        <v>2383</v>
      </c>
      <c r="U30" s="18">
        <v>5520</v>
      </c>
      <c r="V30" s="18">
        <v>5520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4</v>
      </c>
    </row>
    <row r="31" spans="1:39" s="194" customFormat="1" ht="12.75">
      <c r="A31" s="192" t="s">
        <v>1391</v>
      </c>
      <c r="B31" s="95" t="s">
        <v>869</v>
      </c>
      <c r="C31" s="193"/>
      <c r="D31" s="193"/>
      <c r="E31" s="96">
        <v>16.58</v>
      </c>
      <c r="F31" s="96">
        <v>2</v>
      </c>
      <c r="G31" s="96">
        <v>6</v>
      </c>
      <c r="H31" s="96">
        <v>961</v>
      </c>
      <c r="I31" s="96">
        <v>296</v>
      </c>
      <c r="J31" s="96">
        <v>8</v>
      </c>
      <c r="K31" s="96">
        <v>6</v>
      </c>
      <c r="L31" s="96">
        <v>20.5</v>
      </c>
      <c r="M31" s="97">
        <v>20.5</v>
      </c>
      <c r="N31" s="96">
        <v>70714</v>
      </c>
      <c r="O31" s="96">
        <v>65153</v>
      </c>
      <c r="P31" s="96">
        <v>70674</v>
      </c>
      <c r="Q31" s="96">
        <v>54511</v>
      </c>
      <c r="R31" s="96">
        <v>9953</v>
      </c>
      <c r="S31" s="96">
        <v>4741</v>
      </c>
      <c r="T31" s="96">
        <v>4688</v>
      </c>
      <c r="U31" s="96">
        <v>121703</v>
      </c>
      <c r="V31" s="96">
        <v>109695</v>
      </c>
      <c r="W31" s="96">
        <v>124</v>
      </c>
      <c r="X31" s="96">
        <v>132</v>
      </c>
      <c r="Y31" s="96">
        <v>4699</v>
      </c>
      <c r="Z31" s="96">
        <v>51654</v>
      </c>
      <c r="AA31" s="96">
        <v>7713</v>
      </c>
      <c r="AB31" s="96">
        <v>62796</v>
      </c>
      <c r="AC31" s="96">
        <v>67736</v>
      </c>
      <c r="AD31" s="96">
        <v>53537</v>
      </c>
      <c r="AE31" s="96">
        <v>1604</v>
      </c>
      <c r="AF31" s="96">
        <v>18681</v>
      </c>
      <c r="AG31" s="96">
        <v>15883</v>
      </c>
      <c r="AH31" s="96">
        <v>13535</v>
      </c>
      <c r="AI31" s="96">
        <v>7</v>
      </c>
      <c r="AJ31" s="96">
        <v>0</v>
      </c>
      <c r="AK31" s="96">
        <v>230</v>
      </c>
      <c r="AL31" s="96">
        <v>26</v>
      </c>
      <c r="AM31" s="96">
        <v>390</v>
      </c>
    </row>
    <row r="32" spans="1:39" ht="12.75">
      <c r="A32" s="174" t="s">
        <v>1392</v>
      </c>
      <c r="B32" s="94" t="s">
        <v>870</v>
      </c>
      <c r="C32" s="129" t="s">
        <v>871</v>
      </c>
      <c r="D32" s="129" t="s">
        <v>64</v>
      </c>
      <c r="E32" s="18">
        <v>16.58</v>
      </c>
      <c r="F32" s="18">
        <v>2</v>
      </c>
      <c r="G32" s="18">
        <v>2</v>
      </c>
      <c r="H32" s="18">
        <v>247</v>
      </c>
      <c r="I32" s="18">
        <v>480</v>
      </c>
      <c r="J32" s="18">
        <v>1</v>
      </c>
      <c r="K32" s="18">
        <v>1</v>
      </c>
      <c r="L32" s="18">
        <v>2</v>
      </c>
      <c r="M32" s="38">
        <v>2</v>
      </c>
      <c r="N32" s="18">
        <v>0</v>
      </c>
      <c r="O32" s="18">
        <v>0</v>
      </c>
      <c r="P32" s="18">
        <v>0</v>
      </c>
      <c r="Q32" s="18">
        <v>0</v>
      </c>
      <c r="R32" s="18">
        <v>821</v>
      </c>
      <c r="S32" s="18">
        <v>30</v>
      </c>
      <c r="T32" s="18">
        <v>27</v>
      </c>
      <c r="U32" s="18">
        <v>20122</v>
      </c>
      <c r="V32" s="18">
        <v>19985</v>
      </c>
      <c r="W32" s="18">
        <v>41</v>
      </c>
      <c r="X32" s="18">
        <v>43</v>
      </c>
      <c r="Y32" s="18">
        <v>376</v>
      </c>
      <c r="Z32" s="18">
        <v>2477</v>
      </c>
      <c r="AA32" s="18">
        <v>16</v>
      </c>
      <c r="AB32" s="18">
        <v>32</v>
      </c>
      <c r="AC32" s="18">
        <v>3715</v>
      </c>
      <c r="AD32" s="18">
        <v>533</v>
      </c>
      <c r="AE32" s="18">
        <v>0</v>
      </c>
      <c r="AF32" s="18">
        <v>0</v>
      </c>
      <c r="AG32" s="18">
        <v>0</v>
      </c>
      <c r="AH32" s="18">
        <v>0</v>
      </c>
      <c r="AI32" s="18">
        <v>2</v>
      </c>
      <c r="AJ32" s="18">
        <v>0</v>
      </c>
      <c r="AK32" s="18">
        <v>4</v>
      </c>
      <c r="AL32" s="18">
        <v>0</v>
      </c>
      <c r="AM32" s="18">
        <v>6</v>
      </c>
    </row>
    <row r="33" spans="1:39" s="196" customFormat="1" ht="12.75">
      <c r="A33" s="195" t="s">
        <v>1393</v>
      </c>
      <c r="B33" s="29" t="s">
        <v>872</v>
      </c>
      <c r="C33" s="128"/>
      <c r="D33" s="128"/>
      <c r="E33" s="15">
        <v>16.58</v>
      </c>
      <c r="F33" s="15">
        <v>4</v>
      </c>
      <c r="G33" s="15">
        <v>8</v>
      </c>
      <c r="H33" s="15">
        <v>1208</v>
      </c>
      <c r="I33" s="15">
        <v>776</v>
      </c>
      <c r="J33" s="15">
        <v>9</v>
      </c>
      <c r="K33" s="15">
        <v>7</v>
      </c>
      <c r="L33" s="15">
        <v>22.5</v>
      </c>
      <c r="M33" s="37">
        <v>22.5</v>
      </c>
      <c r="N33" s="15">
        <v>70714</v>
      </c>
      <c r="O33" s="15">
        <v>65153</v>
      </c>
      <c r="P33" s="15">
        <v>70674</v>
      </c>
      <c r="Q33" s="15">
        <v>54511</v>
      </c>
      <c r="R33" s="15">
        <v>10774</v>
      </c>
      <c r="S33" s="15">
        <v>4771</v>
      </c>
      <c r="T33" s="15">
        <v>4715</v>
      </c>
      <c r="U33" s="15">
        <v>141825</v>
      </c>
      <c r="V33" s="15">
        <v>129680</v>
      </c>
      <c r="W33" s="15">
        <v>165</v>
      </c>
      <c r="X33" s="15">
        <v>175</v>
      </c>
      <c r="Y33" s="15">
        <v>5075</v>
      </c>
      <c r="Z33" s="15">
        <v>54131</v>
      </c>
      <c r="AA33" s="15">
        <v>7729</v>
      </c>
      <c r="AB33" s="15">
        <v>62828</v>
      </c>
      <c r="AC33" s="15">
        <v>71451</v>
      </c>
      <c r="AD33" s="15">
        <v>54070</v>
      </c>
      <c r="AE33" s="15">
        <v>1604</v>
      </c>
      <c r="AF33" s="15">
        <v>18681</v>
      </c>
      <c r="AG33" s="15">
        <v>15883</v>
      </c>
      <c r="AH33" s="15">
        <v>13535</v>
      </c>
      <c r="AI33" s="15">
        <v>9</v>
      </c>
      <c r="AJ33" s="15">
        <v>0</v>
      </c>
      <c r="AK33" s="15">
        <v>234</v>
      </c>
      <c r="AL33" s="15">
        <v>26</v>
      </c>
      <c r="AM33" s="15">
        <v>396</v>
      </c>
    </row>
    <row r="34" spans="1:39" s="196" customFormat="1" ht="12.75">
      <c r="A34" s="195" t="s">
        <v>1395</v>
      </c>
      <c r="B34" s="29" t="s">
        <v>72</v>
      </c>
      <c r="C34" s="128" t="s">
        <v>852</v>
      </c>
      <c r="D34" s="128" t="s">
        <v>59</v>
      </c>
      <c r="E34" s="15">
        <v>8.886</v>
      </c>
      <c r="F34" s="15">
        <v>1</v>
      </c>
      <c r="G34" s="15">
        <v>1</v>
      </c>
      <c r="H34" s="15">
        <v>550</v>
      </c>
      <c r="I34" s="15">
        <v>299</v>
      </c>
      <c r="J34" s="15">
        <v>5</v>
      </c>
      <c r="K34" s="15">
        <v>5</v>
      </c>
      <c r="L34" s="15">
        <v>6</v>
      </c>
      <c r="M34" s="37">
        <v>5.6900000572205</v>
      </c>
      <c r="N34" s="15">
        <v>881</v>
      </c>
      <c r="O34" s="15">
        <v>0</v>
      </c>
      <c r="P34" s="15">
        <v>19426</v>
      </c>
      <c r="Q34" s="15">
        <v>13119</v>
      </c>
      <c r="R34" s="15">
        <v>2990</v>
      </c>
      <c r="S34" s="15">
        <v>1756</v>
      </c>
      <c r="T34" s="15">
        <v>1645</v>
      </c>
      <c r="U34" s="15">
        <v>69069</v>
      </c>
      <c r="V34" s="15">
        <v>66378</v>
      </c>
      <c r="W34" s="15">
        <v>95</v>
      </c>
      <c r="X34" s="15">
        <v>95</v>
      </c>
      <c r="Y34" s="15">
        <v>1674</v>
      </c>
      <c r="Z34" s="15">
        <v>23614</v>
      </c>
      <c r="AA34" s="15">
        <v>2058</v>
      </c>
      <c r="AB34" s="15">
        <v>51540</v>
      </c>
      <c r="AC34" s="15">
        <v>24630</v>
      </c>
      <c r="AD34" s="15">
        <v>9016</v>
      </c>
      <c r="AE34" s="15">
        <v>419</v>
      </c>
      <c r="AF34" s="15">
        <v>5231</v>
      </c>
      <c r="AG34" s="15">
        <v>5942</v>
      </c>
      <c r="AH34" s="15">
        <v>1925</v>
      </c>
      <c r="AI34" s="15">
        <v>0</v>
      </c>
      <c r="AJ34" s="15">
        <v>0</v>
      </c>
      <c r="AK34" s="15">
        <v>14</v>
      </c>
      <c r="AL34" s="15">
        <v>0</v>
      </c>
      <c r="AM34" s="15">
        <v>44</v>
      </c>
    </row>
    <row r="35" spans="1:39" s="196" customFormat="1" ht="12.75">
      <c r="A35" s="195" t="s">
        <v>1396</v>
      </c>
      <c r="B35" s="29" t="s">
        <v>73</v>
      </c>
      <c r="C35" s="128" t="s">
        <v>852</v>
      </c>
      <c r="D35" s="128" t="s">
        <v>59</v>
      </c>
      <c r="E35" s="15">
        <v>5.92</v>
      </c>
      <c r="F35" s="15">
        <v>1</v>
      </c>
      <c r="G35" s="15">
        <v>2</v>
      </c>
      <c r="H35" s="15">
        <v>347</v>
      </c>
      <c r="I35" s="15">
        <v>243</v>
      </c>
      <c r="J35" s="15">
        <v>8</v>
      </c>
      <c r="K35" s="15">
        <v>8</v>
      </c>
      <c r="L35" s="15">
        <v>4</v>
      </c>
      <c r="M35" s="37">
        <v>3.1600000858307</v>
      </c>
      <c r="N35" s="15">
        <v>19646</v>
      </c>
      <c r="O35" s="15">
        <v>18422</v>
      </c>
      <c r="P35" s="15">
        <v>19646</v>
      </c>
      <c r="Q35" s="15">
        <v>10651</v>
      </c>
      <c r="R35" s="15">
        <v>4837</v>
      </c>
      <c r="S35" s="15">
        <v>1970</v>
      </c>
      <c r="T35" s="15">
        <v>1039</v>
      </c>
      <c r="U35" s="15">
        <v>42207</v>
      </c>
      <c r="V35" s="15">
        <v>36875</v>
      </c>
      <c r="W35" s="15">
        <v>108</v>
      </c>
      <c r="X35" s="15">
        <v>111</v>
      </c>
      <c r="Y35" s="15">
        <v>1001</v>
      </c>
      <c r="Z35" s="15">
        <v>27625</v>
      </c>
      <c r="AA35" s="15">
        <v>6869</v>
      </c>
      <c r="AB35" s="15">
        <v>10547</v>
      </c>
      <c r="AC35" s="15">
        <v>26711</v>
      </c>
      <c r="AD35" s="15">
        <v>5126</v>
      </c>
      <c r="AE35" s="15">
        <v>221</v>
      </c>
      <c r="AF35" s="15">
        <v>6630</v>
      </c>
      <c r="AG35" s="15">
        <v>2683</v>
      </c>
      <c r="AH35" s="15">
        <v>111</v>
      </c>
      <c r="AI35" s="15">
        <v>18</v>
      </c>
      <c r="AJ35" s="15">
        <v>0</v>
      </c>
      <c r="AK35" s="15">
        <v>96</v>
      </c>
      <c r="AL35" s="15">
        <v>20</v>
      </c>
      <c r="AM35" s="15">
        <v>48</v>
      </c>
    </row>
    <row r="36" spans="1:39" s="196" customFormat="1" ht="12.75">
      <c r="A36" s="195" t="s">
        <v>1397</v>
      </c>
      <c r="B36" s="29" t="s">
        <v>74</v>
      </c>
      <c r="C36" s="128" t="s">
        <v>852</v>
      </c>
      <c r="D36" s="128" t="s">
        <v>59</v>
      </c>
      <c r="E36" s="15">
        <v>2.071</v>
      </c>
      <c r="F36" s="15">
        <v>1</v>
      </c>
      <c r="G36" s="15">
        <v>1</v>
      </c>
      <c r="H36" s="15">
        <v>177</v>
      </c>
      <c r="I36" s="15">
        <v>236</v>
      </c>
      <c r="J36" s="15">
        <v>5</v>
      </c>
      <c r="K36" s="15">
        <v>5</v>
      </c>
      <c r="L36" s="15">
        <v>3</v>
      </c>
      <c r="M36" s="37">
        <v>2.75</v>
      </c>
      <c r="N36" s="15">
        <v>8690</v>
      </c>
      <c r="O36" s="15">
        <v>8621</v>
      </c>
      <c r="P36" s="15">
        <v>8690</v>
      </c>
      <c r="Q36" s="15">
        <v>6831</v>
      </c>
      <c r="R36" s="15">
        <v>548</v>
      </c>
      <c r="S36" s="15">
        <v>309</v>
      </c>
      <c r="T36" s="15">
        <v>306</v>
      </c>
      <c r="U36" s="15">
        <v>15962</v>
      </c>
      <c r="V36" s="15">
        <v>15854</v>
      </c>
      <c r="W36" s="15">
        <v>12</v>
      </c>
      <c r="X36" s="15">
        <v>12</v>
      </c>
      <c r="Y36" s="15">
        <v>916</v>
      </c>
      <c r="Z36" s="15">
        <v>3040</v>
      </c>
      <c r="AA36" s="15">
        <v>1843</v>
      </c>
      <c r="AB36" s="15">
        <v>44</v>
      </c>
      <c r="AC36" s="15">
        <v>3824</v>
      </c>
      <c r="AD36" s="15">
        <v>1561</v>
      </c>
      <c r="AE36" s="15">
        <v>199</v>
      </c>
      <c r="AF36" s="15">
        <v>473</v>
      </c>
      <c r="AG36" s="15">
        <v>984</v>
      </c>
      <c r="AH36" s="15">
        <v>561</v>
      </c>
      <c r="AI36" s="15">
        <v>3</v>
      </c>
      <c r="AJ36" s="15">
        <v>0</v>
      </c>
      <c r="AK36" s="15">
        <v>7</v>
      </c>
      <c r="AL36" s="15">
        <v>0</v>
      </c>
      <c r="AM36" s="15">
        <v>3</v>
      </c>
    </row>
    <row r="37" spans="1:39" ht="12.75">
      <c r="A37" s="174" t="s">
        <v>1398</v>
      </c>
      <c r="B37" s="94" t="s">
        <v>873</v>
      </c>
      <c r="C37" s="129" t="s">
        <v>852</v>
      </c>
      <c r="D37" s="129" t="s">
        <v>59</v>
      </c>
      <c r="E37" s="18">
        <v>13.422</v>
      </c>
      <c r="F37" s="18">
        <v>1</v>
      </c>
      <c r="G37" s="18">
        <v>2</v>
      </c>
      <c r="H37" s="18">
        <v>1200</v>
      </c>
      <c r="I37" s="18">
        <v>222</v>
      </c>
      <c r="J37" s="18">
        <v>7</v>
      </c>
      <c r="K37" s="18">
        <v>7</v>
      </c>
      <c r="L37" s="18">
        <v>11</v>
      </c>
      <c r="M37" s="38">
        <v>10.199999809265</v>
      </c>
      <c r="N37" s="18">
        <v>64942</v>
      </c>
      <c r="O37" s="18">
        <v>45455</v>
      </c>
      <c r="P37" s="18">
        <v>66042</v>
      </c>
      <c r="Q37" s="18">
        <v>43065</v>
      </c>
      <c r="R37" s="18">
        <v>3867</v>
      </c>
      <c r="S37" s="18">
        <v>1663</v>
      </c>
      <c r="T37" s="18">
        <v>1487</v>
      </c>
      <c r="U37" s="18">
        <v>77548</v>
      </c>
      <c r="V37" s="18">
        <v>68666</v>
      </c>
      <c r="W37" s="18">
        <v>158</v>
      </c>
      <c r="X37" s="18">
        <v>162</v>
      </c>
      <c r="Y37" s="18">
        <v>2062</v>
      </c>
      <c r="Z37" s="18">
        <v>25337</v>
      </c>
      <c r="AA37" s="18">
        <v>2631</v>
      </c>
      <c r="AB37" s="18">
        <v>1824</v>
      </c>
      <c r="AC37" s="18">
        <v>63798</v>
      </c>
      <c r="AD37" s="18">
        <v>14743</v>
      </c>
      <c r="AE37" s="18">
        <v>396</v>
      </c>
      <c r="AF37" s="18">
        <v>8266</v>
      </c>
      <c r="AG37" s="18">
        <v>10400</v>
      </c>
      <c r="AH37" s="18">
        <v>11081</v>
      </c>
      <c r="AI37" s="18">
        <v>7</v>
      </c>
      <c r="AJ37" s="18">
        <v>0</v>
      </c>
      <c r="AK37" s="18">
        <v>66</v>
      </c>
      <c r="AL37" s="18">
        <v>4</v>
      </c>
      <c r="AM37" s="18">
        <v>119</v>
      </c>
    </row>
    <row r="38" spans="1:39" ht="12.75">
      <c r="A38" s="174" t="s">
        <v>1399</v>
      </c>
      <c r="B38" s="94" t="s">
        <v>874</v>
      </c>
      <c r="C38" s="129"/>
      <c r="D38" s="129"/>
      <c r="E38" s="18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3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</row>
    <row r="39" spans="1:39" s="194" customFormat="1" ht="12.75">
      <c r="A39" s="192" t="s">
        <v>1400</v>
      </c>
      <c r="B39" s="95" t="s">
        <v>875</v>
      </c>
      <c r="C39" s="193"/>
      <c r="D39" s="193"/>
      <c r="E39" s="96">
        <v>13.422</v>
      </c>
      <c r="F39" s="96">
        <v>1</v>
      </c>
      <c r="G39" s="96">
        <v>2</v>
      </c>
      <c r="H39" s="96">
        <v>1200</v>
      </c>
      <c r="I39" s="96">
        <v>222</v>
      </c>
      <c r="J39" s="96">
        <v>7</v>
      </c>
      <c r="K39" s="96">
        <v>7</v>
      </c>
      <c r="L39" s="96">
        <v>11</v>
      </c>
      <c r="M39" s="97">
        <v>10.199999809265</v>
      </c>
      <c r="N39" s="96">
        <v>64942</v>
      </c>
      <c r="O39" s="96">
        <v>45455</v>
      </c>
      <c r="P39" s="96">
        <v>66042</v>
      </c>
      <c r="Q39" s="96">
        <v>43065</v>
      </c>
      <c r="R39" s="96">
        <v>3867</v>
      </c>
      <c r="S39" s="96">
        <v>1663</v>
      </c>
      <c r="T39" s="96">
        <v>1487</v>
      </c>
      <c r="U39" s="96">
        <v>77548</v>
      </c>
      <c r="V39" s="96">
        <v>68666</v>
      </c>
      <c r="W39" s="96">
        <v>158</v>
      </c>
      <c r="X39" s="96">
        <v>162</v>
      </c>
      <c r="Y39" s="96">
        <v>2062</v>
      </c>
      <c r="Z39" s="96">
        <v>25337</v>
      </c>
      <c r="AA39" s="96">
        <v>2631</v>
      </c>
      <c r="AB39" s="96">
        <v>1824</v>
      </c>
      <c r="AC39" s="96">
        <v>63798</v>
      </c>
      <c r="AD39" s="96">
        <v>14743</v>
      </c>
      <c r="AE39" s="96">
        <v>396</v>
      </c>
      <c r="AF39" s="96">
        <v>8266</v>
      </c>
      <c r="AG39" s="96">
        <v>10400</v>
      </c>
      <c r="AH39" s="96">
        <v>11081</v>
      </c>
      <c r="AI39" s="96">
        <v>7</v>
      </c>
      <c r="AJ39" s="96">
        <v>0</v>
      </c>
      <c r="AK39" s="96">
        <v>66</v>
      </c>
      <c r="AL39" s="96">
        <v>4</v>
      </c>
      <c r="AM39" s="96">
        <v>119</v>
      </c>
    </row>
    <row r="40" spans="1:39" ht="12.75">
      <c r="A40" s="174" t="s">
        <v>1402</v>
      </c>
      <c r="B40" s="94" t="s">
        <v>876</v>
      </c>
      <c r="C40" s="129" t="s">
        <v>857</v>
      </c>
      <c r="D40" s="129" t="s">
        <v>64</v>
      </c>
      <c r="E40" s="18">
        <v>13.422</v>
      </c>
      <c r="F40" s="18">
        <v>2</v>
      </c>
      <c r="G40" s="18">
        <v>3</v>
      </c>
      <c r="H40" s="18">
        <v>166</v>
      </c>
      <c r="I40" s="18">
        <v>465</v>
      </c>
      <c r="J40" s="18">
        <v>0</v>
      </c>
      <c r="K40" s="18">
        <v>0</v>
      </c>
      <c r="L40" s="18">
        <v>2</v>
      </c>
      <c r="M40" s="38">
        <v>2</v>
      </c>
      <c r="N40" s="18">
        <v>0</v>
      </c>
      <c r="O40" s="18">
        <v>0</v>
      </c>
      <c r="P40" s="18">
        <v>5252</v>
      </c>
      <c r="Q40" s="18">
        <v>2249</v>
      </c>
      <c r="R40" s="18">
        <v>1950</v>
      </c>
      <c r="S40" s="18">
        <v>401</v>
      </c>
      <c r="T40" s="18">
        <v>401</v>
      </c>
      <c r="U40" s="18">
        <v>14473</v>
      </c>
      <c r="V40" s="18">
        <v>14473</v>
      </c>
      <c r="W40" s="18">
        <v>35</v>
      </c>
      <c r="X40" s="18">
        <v>35</v>
      </c>
      <c r="Y40" s="18">
        <v>2262</v>
      </c>
      <c r="Z40" s="18">
        <v>2560</v>
      </c>
      <c r="AA40" s="18">
        <v>20</v>
      </c>
      <c r="AB40" s="18">
        <v>380</v>
      </c>
      <c r="AC40" s="18">
        <v>5084</v>
      </c>
      <c r="AD40" s="18">
        <v>1240</v>
      </c>
      <c r="AE40" s="18">
        <v>0</v>
      </c>
      <c r="AF40" s="18">
        <v>0</v>
      </c>
      <c r="AG40" s="18">
        <v>0</v>
      </c>
      <c r="AH40" s="18">
        <v>0</v>
      </c>
      <c r="AI40" s="18">
        <v>2</v>
      </c>
      <c r="AJ40" s="18">
        <v>3</v>
      </c>
      <c r="AK40" s="18">
        <v>8</v>
      </c>
      <c r="AL40" s="18">
        <v>22</v>
      </c>
      <c r="AM40" s="18">
        <v>20</v>
      </c>
    </row>
    <row r="41" spans="1:39" s="196" customFormat="1" ht="12.75">
      <c r="A41" s="195" t="s">
        <v>1403</v>
      </c>
      <c r="B41" s="29" t="s">
        <v>877</v>
      </c>
      <c r="C41" s="128"/>
      <c r="D41" s="128"/>
      <c r="E41" s="15">
        <v>13.422</v>
      </c>
      <c r="F41" s="15">
        <v>3</v>
      </c>
      <c r="G41" s="15">
        <v>5</v>
      </c>
      <c r="H41" s="15">
        <v>1366</v>
      </c>
      <c r="I41" s="15">
        <v>687</v>
      </c>
      <c r="J41" s="15">
        <v>7</v>
      </c>
      <c r="K41" s="15">
        <v>7</v>
      </c>
      <c r="L41" s="15">
        <v>13</v>
      </c>
      <c r="M41" s="37">
        <v>12.199999809265</v>
      </c>
      <c r="N41" s="15">
        <v>64942</v>
      </c>
      <c r="O41" s="15">
        <v>45455</v>
      </c>
      <c r="P41" s="15">
        <v>71294</v>
      </c>
      <c r="Q41" s="15">
        <v>45314</v>
      </c>
      <c r="R41" s="15">
        <v>5817</v>
      </c>
      <c r="S41" s="15">
        <v>2064</v>
      </c>
      <c r="T41" s="15">
        <v>1888</v>
      </c>
      <c r="U41" s="15">
        <v>92021</v>
      </c>
      <c r="V41" s="15">
        <v>83139</v>
      </c>
      <c r="W41" s="15">
        <v>193</v>
      </c>
      <c r="X41" s="15">
        <v>197</v>
      </c>
      <c r="Y41" s="15">
        <v>4324</v>
      </c>
      <c r="Z41" s="15">
        <v>27897</v>
      </c>
      <c r="AA41" s="15">
        <v>2651</v>
      </c>
      <c r="AB41" s="15">
        <v>2204</v>
      </c>
      <c r="AC41" s="15">
        <v>68882</v>
      </c>
      <c r="AD41" s="15">
        <v>15983</v>
      </c>
      <c r="AE41" s="15">
        <v>396</v>
      </c>
      <c r="AF41" s="15">
        <v>8266</v>
      </c>
      <c r="AG41" s="15">
        <v>10400</v>
      </c>
      <c r="AH41" s="15">
        <v>11081</v>
      </c>
      <c r="AI41" s="15">
        <v>9</v>
      </c>
      <c r="AJ41" s="15">
        <v>3</v>
      </c>
      <c r="AK41" s="15">
        <v>74</v>
      </c>
      <c r="AL41" s="15">
        <v>26</v>
      </c>
      <c r="AM41" s="15">
        <v>139</v>
      </c>
    </row>
    <row r="42" spans="1:39" s="196" customFormat="1" ht="12.75">
      <c r="A42" s="197" t="s">
        <v>1404</v>
      </c>
      <c r="B42" s="29" t="s">
        <v>75</v>
      </c>
      <c r="C42" s="128" t="s">
        <v>852</v>
      </c>
      <c r="D42" s="128" t="s">
        <v>59</v>
      </c>
      <c r="E42" s="130">
        <v>4.245</v>
      </c>
      <c r="F42" s="130">
        <v>1</v>
      </c>
      <c r="G42" s="130">
        <v>1</v>
      </c>
      <c r="H42" s="130">
        <v>140</v>
      </c>
      <c r="I42" s="130">
        <v>5</v>
      </c>
      <c r="J42" s="130">
        <v>3</v>
      </c>
      <c r="K42" s="130">
        <v>2</v>
      </c>
      <c r="L42" s="130">
        <v>1</v>
      </c>
      <c r="M42" s="131">
        <v>1</v>
      </c>
      <c r="N42" s="130">
        <v>12349</v>
      </c>
      <c r="O42" s="130">
        <v>417</v>
      </c>
      <c r="P42" s="130">
        <v>66015</v>
      </c>
      <c r="Q42" s="130">
        <v>4122</v>
      </c>
      <c r="R42" s="130">
        <v>150</v>
      </c>
      <c r="S42" s="130">
        <v>17</v>
      </c>
      <c r="T42" s="130">
        <v>16</v>
      </c>
      <c r="U42" s="130">
        <v>52320</v>
      </c>
      <c r="V42" s="130">
        <v>51485</v>
      </c>
      <c r="W42" s="130">
        <v>1</v>
      </c>
      <c r="X42" s="130">
        <v>1</v>
      </c>
      <c r="Y42" s="130">
        <v>175</v>
      </c>
      <c r="Z42" s="130">
        <v>875</v>
      </c>
      <c r="AA42" s="130">
        <v>0</v>
      </c>
      <c r="AB42" s="130">
        <v>0</v>
      </c>
      <c r="AC42" s="130">
        <v>988</v>
      </c>
      <c r="AD42" s="130">
        <v>28</v>
      </c>
      <c r="AE42" s="130">
        <v>21</v>
      </c>
      <c r="AF42" s="130">
        <v>105</v>
      </c>
      <c r="AG42" s="130">
        <v>102</v>
      </c>
      <c r="AH42" s="130">
        <v>12</v>
      </c>
      <c r="AI42" s="130">
        <v>0</v>
      </c>
      <c r="AJ42" s="130">
        <v>0</v>
      </c>
      <c r="AK42" s="130">
        <v>0</v>
      </c>
      <c r="AL42" s="130">
        <v>0</v>
      </c>
      <c r="AM42" s="130">
        <v>0</v>
      </c>
    </row>
    <row r="43" spans="1:39" s="196" customFormat="1" ht="12.75">
      <c r="A43" s="195" t="s">
        <v>1405</v>
      </c>
      <c r="B43" s="29" t="s">
        <v>76</v>
      </c>
      <c r="C43" s="128" t="s">
        <v>852</v>
      </c>
      <c r="D43" s="128" t="s">
        <v>59</v>
      </c>
      <c r="E43" s="15">
        <v>4.911</v>
      </c>
      <c r="F43" s="15">
        <v>1</v>
      </c>
      <c r="G43" s="15">
        <v>1</v>
      </c>
      <c r="H43" s="15">
        <v>213</v>
      </c>
      <c r="I43" s="15">
        <v>217</v>
      </c>
      <c r="J43" s="15">
        <v>9</v>
      </c>
      <c r="K43" s="15">
        <v>8</v>
      </c>
      <c r="L43" s="15">
        <v>3</v>
      </c>
      <c r="M43" s="37">
        <v>2.5</v>
      </c>
      <c r="N43" s="15">
        <v>13381</v>
      </c>
      <c r="O43" s="15">
        <v>12668</v>
      </c>
      <c r="P43" s="15">
        <v>13381</v>
      </c>
      <c r="Q43" s="15">
        <v>7473</v>
      </c>
      <c r="R43" s="15">
        <v>2521</v>
      </c>
      <c r="S43" s="15">
        <v>996</v>
      </c>
      <c r="T43" s="15">
        <v>837</v>
      </c>
      <c r="U43" s="15">
        <v>32911</v>
      </c>
      <c r="V43" s="15">
        <v>30847</v>
      </c>
      <c r="W43" s="15">
        <v>107</v>
      </c>
      <c r="X43" s="15">
        <v>107</v>
      </c>
      <c r="Y43" s="15">
        <v>891</v>
      </c>
      <c r="Z43" s="15">
        <v>16232</v>
      </c>
      <c r="AA43" s="15">
        <v>2204</v>
      </c>
      <c r="AB43" s="15">
        <v>2387</v>
      </c>
      <c r="AC43" s="15">
        <v>19265</v>
      </c>
      <c r="AD43" s="15">
        <v>20791</v>
      </c>
      <c r="AE43" s="15">
        <v>193</v>
      </c>
      <c r="AF43" s="15">
        <v>5095</v>
      </c>
      <c r="AG43" s="15">
        <v>7268</v>
      </c>
      <c r="AH43" s="15">
        <v>8223</v>
      </c>
      <c r="AI43" s="15">
        <v>1</v>
      </c>
      <c r="AJ43" s="15">
        <v>0</v>
      </c>
      <c r="AK43" s="15">
        <v>32</v>
      </c>
      <c r="AL43" s="15">
        <v>2</v>
      </c>
      <c r="AM43" s="15">
        <v>22</v>
      </c>
    </row>
    <row r="44" spans="1:39" s="196" customFormat="1" ht="12.75">
      <c r="A44" s="195" t="s">
        <v>1406</v>
      </c>
      <c r="B44" s="29" t="s">
        <v>77</v>
      </c>
      <c r="C44" s="128" t="s">
        <v>852</v>
      </c>
      <c r="D44" s="128" t="s">
        <v>59</v>
      </c>
      <c r="E44" s="15">
        <v>6.442</v>
      </c>
      <c r="F44" s="15">
        <v>1</v>
      </c>
      <c r="G44" s="15">
        <v>1</v>
      </c>
      <c r="H44" s="15">
        <v>198</v>
      </c>
      <c r="I44" s="15">
        <v>236</v>
      </c>
      <c r="J44" s="15">
        <v>6</v>
      </c>
      <c r="K44" s="15">
        <v>6</v>
      </c>
      <c r="L44" s="15">
        <v>3</v>
      </c>
      <c r="M44" s="37">
        <v>3</v>
      </c>
      <c r="N44" s="15">
        <v>10339</v>
      </c>
      <c r="O44" s="15">
        <v>8186</v>
      </c>
      <c r="P44" s="15">
        <v>10339</v>
      </c>
      <c r="Q44" s="15">
        <v>6937</v>
      </c>
      <c r="R44" s="15">
        <v>375</v>
      </c>
      <c r="S44" s="15">
        <v>350</v>
      </c>
      <c r="T44" s="15">
        <v>349</v>
      </c>
      <c r="U44" s="15">
        <v>23973</v>
      </c>
      <c r="V44" s="15">
        <v>23859</v>
      </c>
      <c r="W44" s="15">
        <v>66</v>
      </c>
      <c r="X44" s="15">
        <v>66</v>
      </c>
      <c r="Y44" s="15">
        <v>678</v>
      </c>
      <c r="Z44" s="15">
        <v>7175</v>
      </c>
      <c r="AA44" s="15">
        <v>1336</v>
      </c>
      <c r="AB44" s="15">
        <v>165</v>
      </c>
      <c r="AC44" s="15">
        <v>9493</v>
      </c>
      <c r="AD44" s="15">
        <v>1390</v>
      </c>
      <c r="AE44" s="15">
        <v>188</v>
      </c>
      <c r="AF44" s="15">
        <v>7175</v>
      </c>
      <c r="AG44" s="15">
        <v>9493</v>
      </c>
      <c r="AH44" s="15">
        <v>1390</v>
      </c>
      <c r="AI44" s="15">
        <v>0</v>
      </c>
      <c r="AJ44" s="15">
        <v>0</v>
      </c>
      <c r="AK44" s="15">
        <v>29</v>
      </c>
      <c r="AL44" s="15">
        <v>12</v>
      </c>
      <c r="AM44" s="15">
        <v>7</v>
      </c>
    </row>
    <row r="45" spans="1:39" ht="12.75">
      <c r="A45" s="174" t="s">
        <v>1407</v>
      </c>
      <c r="B45" s="94" t="s">
        <v>878</v>
      </c>
      <c r="C45" s="129" t="s">
        <v>852</v>
      </c>
      <c r="D45" s="129" t="s">
        <v>59</v>
      </c>
      <c r="E45" s="18">
        <v>17.575</v>
      </c>
      <c r="F45" s="18">
        <v>1</v>
      </c>
      <c r="G45" s="18">
        <v>2</v>
      </c>
      <c r="H45" s="18">
        <v>798</v>
      </c>
      <c r="I45" s="18">
        <v>302</v>
      </c>
      <c r="J45" s="18">
        <v>17</v>
      </c>
      <c r="K45" s="18">
        <v>15</v>
      </c>
      <c r="L45" s="18">
        <v>6</v>
      </c>
      <c r="M45" s="38">
        <v>6</v>
      </c>
      <c r="N45" s="18">
        <v>36789</v>
      </c>
      <c r="O45" s="18">
        <v>32004</v>
      </c>
      <c r="P45" s="18">
        <v>36789</v>
      </c>
      <c r="Q45" s="18">
        <v>27966</v>
      </c>
      <c r="R45" s="18">
        <v>4151</v>
      </c>
      <c r="S45" s="18">
        <v>2470</v>
      </c>
      <c r="T45" s="18">
        <v>2082</v>
      </c>
      <c r="U45" s="18">
        <v>71104</v>
      </c>
      <c r="V45" s="18">
        <v>64893</v>
      </c>
      <c r="W45" s="18">
        <v>120</v>
      </c>
      <c r="X45" s="18">
        <v>122</v>
      </c>
      <c r="Y45" s="18">
        <v>2848</v>
      </c>
      <c r="Z45" s="18">
        <v>34098</v>
      </c>
      <c r="AA45" s="18">
        <v>9509</v>
      </c>
      <c r="AB45" s="18">
        <v>56837</v>
      </c>
      <c r="AC45" s="18">
        <v>55789</v>
      </c>
      <c r="AD45" s="18">
        <v>13300</v>
      </c>
      <c r="AE45" s="18">
        <v>1526</v>
      </c>
      <c r="AF45" s="18">
        <v>14261</v>
      </c>
      <c r="AG45" s="18">
        <v>22470</v>
      </c>
      <c r="AH45" s="18">
        <v>4969</v>
      </c>
      <c r="AI45" s="18">
        <v>6</v>
      </c>
      <c r="AJ45" s="18">
        <v>0</v>
      </c>
      <c r="AK45" s="18">
        <v>14</v>
      </c>
      <c r="AL45" s="18">
        <v>92</v>
      </c>
      <c r="AM45" s="18">
        <v>69</v>
      </c>
    </row>
    <row r="46" spans="1:39" ht="12.75">
      <c r="A46" s="174" t="s">
        <v>1409</v>
      </c>
      <c r="B46" s="94" t="s">
        <v>879</v>
      </c>
      <c r="C46" s="129"/>
      <c r="D46" s="129"/>
      <c r="E46" s="18"/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3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</row>
    <row r="47" spans="1:39" s="194" customFormat="1" ht="12.75">
      <c r="A47" s="192" t="s">
        <v>1410</v>
      </c>
      <c r="B47" s="95" t="s">
        <v>880</v>
      </c>
      <c r="C47" s="193"/>
      <c r="D47" s="193"/>
      <c r="E47" s="96">
        <v>17.575</v>
      </c>
      <c r="F47" s="96">
        <v>1</v>
      </c>
      <c r="G47" s="96">
        <v>2</v>
      </c>
      <c r="H47" s="96">
        <v>798</v>
      </c>
      <c r="I47" s="96">
        <v>302</v>
      </c>
      <c r="J47" s="96">
        <v>17</v>
      </c>
      <c r="K47" s="96">
        <v>15</v>
      </c>
      <c r="L47" s="96">
        <v>6</v>
      </c>
      <c r="M47" s="97">
        <v>6</v>
      </c>
      <c r="N47" s="96">
        <v>36789</v>
      </c>
      <c r="O47" s="96">
        <v>32004</v>
      </c>
      <c r="P47" s="96">
        <v>36789</v>
      </c>
      <c r="Q47" s="96">
        <v>27966</v>
      </c>
      <c r="R47" s="96">
        <v>4151</v>
      </c>
      <c r="S47" s="96">
        <v>2470</v>
      </c>
      <c r="T47" s="96">
        <v>2082</v>
      </c>
      <c r="U47" s="96">
        <v>71104</v>
      </c>
      <c r="V47" s="96">
        <v>64893</v>
      </c>
      <c r="W47" s="96">
        <v>120</v>
      </c>
      <c r="X47" s="96">
        <v>122</v>
      </c>
      <c r="Y47" s="96">
        <v>2848</v>
      </c>
      <c r="Z47" s="96">
        <v>34098</v>
      </c>
      <c r="AA47" s="96">
        <v>9509</v>
      </c>
      <c r="AB47" s="96">
        <v>56837</v>
      </c>
      <c r="AC47" s="96">
        <v>55789</v>
      </c>
      <c r="AD47" s="96">
        <v>13300</v>
      </c>
      <c r="AE47" s="96">
        <v>1526</v>
      </c>
      <c r="AF47" s="96">
        <v>14261</v>
      </c>
      <c r="AG47" s="96">
        <v>22470</v>
      </c>
      <c r="AH47" s="96">
        <v>4969</v>
      </c>
      <c r="AI47" s="96">
        <v>6</v>
      </c>
      <c r="AJ47" s="96">
        <v>0</v>
      </c>
      <c r="AK47" s="96">
        <v>14</v>
      </c>
      <c r="AL47" s="96">
        <v>92</v>
      </c>
      <c r="AM47" s="96">
        <v>69</v>
      </c>
    </row>
    <row r="48" spans="1:39" ht="12.75">
      <c r="A48" s="174" t="s">
        <v>1411</v>
      </c>
      <c r="B48" s="94" t="s">
        <v>881</v>
      </c>
      <c r="C48" s="129" t="s">
        <v>864</v>
      </c>
      <c r="D48" s="129" t="s">
        <v>64</v>
      </c>
      <c r="E48" s="18">
        <v>17.575</v>
      </c>
      <c r="F48" s="18">
        <v>1</v>
      </c>
      <c r="G48" s="18">
        <v>1</v>
      </c>
      <c r="H48" s="18">
        <v>14</v>
      </c>
      <c r="I48" s="18">
        <v>200</v>
      </c>
      <c r="J48" s="18">
        <v>0</v>
      </c>
      <c r="K48" s="18">
        <v>0</v>
      </c>
      <c r="L48" s="18">
        <v>0</v>
      </c>
      <c r="M48" s="3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6</v>
      </c>
      <c r="T48" s="18">
        <v>6</v>
      </c>
      <c r="U48" s="18">
        <v>2226</v>
      </c>
      <c r="V48" s="18">
        <v>2226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</row>
    <row r="49" spans="1:39" s="196" customFormat="1" ht="12.75">
      <c r="A49" s="195" t="s">
        <v>1412</v>
      </c>
      <c r="B49" s="29" t="s">
        <v>882</v>
      </c>
      <c r="C49" s="128"/>
      <c r="D49" s="128"/>
      <c r="E49" s="15">
        <v>17.575</v>
      </c>
      <c r="F49" s="15">
        <v>2</v>
      </c>
      <c r="G49" s="15">
        <v>3</v>
      </c>
      <c r="H49" s="15">
        <v>812</v>
      </c>
      <c r="I49" s="15">
        <v>502</v>
      </c>
      <c r="J49" s="15">
        <v>17</v>
      </c>
      <c r="K49" s="15">
        <v>15</v>
      </c>
      <c r="L49" s="15">
        <v>6</v>
      </c>
      <c r="M49" s="37">
        <v>6</v>
      </c>
      <c r="N49" s="15">
        <v>36789</v>
      </c>
      <c r="O49" s="15">
        <v>32004</v>
      </c>
      <c r="P49" s="15">
        <v>36789</v>
      </c>
      <c r="Q49" s="15">
        <v>27966</v>
      </c>
      <c r="R49" s="15">
        <v>4151</v>
      </c>
      <c r="S49" s="15">
        <v>2476</v>
      </c>
      <c r="T49" s="15">
        <v>2088</v>
      </c>
      <c r="U49" s="15">
        <v>73330</v>
      </c>
      <c r="V49" s="15">
        <v>67119</v>
      </c>
      <c r="W49" s="15">
        <v>120</v>
      </c>
      <c r="X49" s="15">
        <v>122</v>
      </c>
      <c r="Y49" s="15">
        <v>2848</v>
      </c>
      <c r="Z49" s="15">
        <v>34098</v>
      </c>
      <c r="AA49" s="15">
        <v>9509</v>
      </c>
      <c r="AB49" s="15">
        <v>56837</v>
      </c>
      <c r="AC49" s="15">
        <v>55789</v>
      </c>
      <c r="AD49" s="15">
        <v>13300</v>
      </c>
      <c r="AE49" s="15">
        <v>1526</v>
      </c>
      <c r="AF49" s="15">
        <v>14261</v>
      </c>
      <c r="AG49" s="15">
        <v>22470</v>
      </c>
      <c r="AH49" s="15">
        <v>4969</v>
      </c>
      <c r="AI49" s="15">
        <v>6</v>
      </c>
      <c r="AJ49" s="15">
        <v>0</v>
      </c>
      <c r="AK49" s="15">
        <v>14</v>
      </c>
      <c r="AL49" s="15">
        <v>92</v>
      </c>
      <c r="AM49" s="15">
        <v>69</v>
      </c>
    </row>
    <row r="50" spans="1:39" s="196" customFormat="1" ht="12.75">
      <c r="A50" s="195" t="s">
        <v>1413</v>
      </c>
      <c r="B50" s="29" t="s">
        <v>78</v>
      </c>
      <c r="C50" s="128" t="s">
        <v>852</v>
      </c>
      <c r="D50" s="128" t="s">
        <v>59</v>
      </c>
      <c r="E50" s="15">
        <v>11.699</v>
      </c>
      <c r="F50" s="15">
        <v>1</v>
      </c>
      <c r="G50" s="15">
        <v>1</v>
      </c>
      <c r="H50" s="15">
        <v>510</v>
      </c>
      <c r="I50" s="15">
        <v>246</v>
      </c>
      <c r="J50" s="15">
        <v>11</v>
      </c>
      <c r="K50" s="15">
        <v>8</v>
      </c>
      <c r="L50" s="15">
        <v>7</v>
      </c>
      <c r="M50" s="37">
        <v>7</v>
      </c>
      <c r="N50" s="15">
        <v>45002</v>
      </c>
      <c r="O50" s="15">
        <v>43348</v>
      </c>
      <c r="P50" s="15">
        <v>44972</v>
      </c>
      <c r="Q50" s="15">
        <v>21717</v>
      </c>
      <c r="R50" s="15">
        <v>3217</v>
      </c>
      <c r="S50" s="15">
        <v>1238</v>
      </c>
      <c r="T50" s="15">
        <v>1182</v>
      </c>
      <c r="U50" s="15">
        <v>71533</v>
      </c>
      <c r="V50" s="15">
        <v>68274</v>
      </c>
      <c r="W50" s="15">
        <v>122</v>
      </c>
      <c r="X50" s="15">
        <v>125</v>
      </c>
      <c r="Y50" s="15">
        <v>1838</v>
      </c>
      <c r="Z50" s="15">
        <v>33621</v>
      </c>
      <c r="AA50" s="15">
        <v>8502</v>
      </c>
      <c r="AB50" s="15">
        <v>4445</v>
      </c>
      <c r="AC50" s="15">
        <v>48093</v>
      </c>
      <c r="AD50" s="15">
        <v>32384</v>
      </c>
      <c r="AE50" s="15">
        <v>753</v>
      </c>
      <c r="AF50" s="15">
        <v>12189</v>
      </c>
      <c r="AG50" s="15">
        <v>16224</v>
      </c>
      <c r="AH50" s="15">
        <v>8234</v>
      </c>
      <c r="AI50" s="15">
        <v>16</v>
      </c>
      <c r="AJ50" s="15">
        <v>2</v>
      </c>
      <c r="AK50" s="15">
        <v>229</v>
      </c>
      <c r="AL50" s="15">
        <v>22</v>
      </c>
      <c r="AM50" s="15">
        <v>94</v>
      </c>
    </row>
    <row r="51" spans="1:39" s="196" customFormat="1" ht="12.75">
      <c r="A51" s="195" t="s">
        <v>1414</v>
      </c>
      <c r="B51" s="29" t="s">
        <v>79</v>
      </c>
      <c r="C51" s="128" t="s">
        <v>852</v>
      </c>
      <c r="D51" s="128" t="s">
        <v>59</v>
      </c>
      <c r="E51" s="15">
        <v>6.607</v>
      </c>
      <c r="F51" s="15">
        <v>1</v>
      </c>
      <c r="G51" s="15">
        <v>1</v>
      </c>
      <c r="H51" s="15">
        <v>369</v>
      </c>
      <c r="I51" s="15">
        <v>290</v>
      </c>
      <c r="J51" s="15">
        <v>2</v>
      </c>
      <c r="K51" s="15">
        <v>2</v>
      </c>
      <c r="L51" s="15">
        <v>2</v>
      </c>
      <c r="M51" s="37">
        <v>2</v>
      </c>
      <c r="N51" s="15">
        <v>13466</v>
      </c>
      <c r="O51" s="15">
        <v>13072</v>
      </c>
      <c r="P51" s="15">
        <v>13364</v>
      </c>
      <c r="Q51" s="15">
        <v>7763</v>
      </c>
      <c r="R51" s="15">
        <v>2626</v>
      </c>
      <c r="S51" s="15">
        <v>803</v>
      </c>
      <c r="T51" s="15">
        <v>763</v>
      </c>
      <c r="U51" s="15">
        <v>35941</v>
      </c>
      <c r="V51" s="15">
        <v>34154</v>
      </c>
      <c r="W51" s="15">
        <v>86</v>
      </c>
      <c r="X51" s="15">
        <v>86</v>
      </c>
      <c r="Y51" s="15">
        <v>568</v>
      </c>
      <c r="Z51" s="15">
        <v>8712</v>
      </c>
      <c r="AA51" s="15">
        <v>205</v>
      </c>
      <c r="AB51" s="15">
        <v>125</v>
      </c>
      <c r="AC51" s="15">
        <v>12515</v>
      </c>
      <c r="AD51" s="15">
        <v>1662</v>
      </c>
      <c r="AE51" s="15">
        <v>202</v>
      </c>
      <c r="AF51" s="15">
        <v>2305</v>
      </c>
      <c r="AG51" s="15">
        <v>2305</v>
      </c>
      <c r="AH51" s="15">
        <v>410</v>
      </c>
      <c r="AI51" s="15">
        <v>4</v>
      </c>
      <c r="AJ51" s="15">
        <v>0</v>
      </c>
      <c r="AK51" s="15">
        <v>60</v>
      </c>
      <c r="AL51" s="15">
        <v>8</v>
      </c>
      <c r="AM51" s="15">
        <v>95</v>
      </c>
    </row>
    <row r="52" spans="1:39" s="196" customFormat="1" ht="12.75">
      <c r="A52" s="195" t="s">
        <v>1416</v>
      </c>
      <c r="B52" s="29" t="s">
        <v>80</v>
      </c>
      <c r="C52" s="128" t="s">
        <v>852</v>
      </c>
      <c r="D52" s="128" t="s">
        <v>59</v>
      </c>
      <c r="E52" s="15">
        <v>13.27</v>
      </c>
      <c r="F52" s="15">
        <v>1</v>
      </c>
      <c r="G52" s="15">
        <v>2</v>
      </c>
      <c r="H52" s="15">
        <v>697</v>
      </c>
      <c r="I52" s="15">
        <v>226</v>
      </c>
      <c r="J52" s="15">
        <v>4</v>
      </c>
      <c r="K52" s="15">
        <v>4</v>
      </c>
      <c r="L52" s="15">
        <v>5</v>
      </c>
      <c r="M52" s="37">
        <v>5</v>
      </c>
      <c r="N52" s="15">
        <v>0</v>
      </c>
      <c r="O52" s="15">
        <v>0</v>
      </c>
      <c r="P52" s="15">
        <v>0</v>
      </c>
      <c r="Q52" s="15">
        <v>0</v>
      </c>
      <c r="R52" s="15">
        <v>1248</v>
      </c>
      <c r="S52" s="15">
        <v>651</v>
      </c>
      <c r="T52" s="15">
        <v>644</v>
      </c>
      <c r="U52" s="15">
        <v>68753</v>
      </c>
      <c r="V52" s="15">
        <v>66041</v>
      </c>
      <c r="W52" s="15">
        <v>26</v>
      </c>
      <c r="X52" s="15">
        <v>26</v>
      </c>
      <c r="Y52" s="15">
        <v>1499</v>
      </c>
      <c r="Z52" s="15">
        <v>8637</v>
      </c>
      <c r="AA52" s="15">
        <v>709</v>
      </c>
      <c r="AB52" s="15">
        <v>491</v>
      </c>
      <c r="AC52" s="15">
        <v>21480</v>
      </c>
      <c r="AD52" s="15">
        <v>3180</v>
      </c>
      <c r="AE52" s="15">
        <v>701</v>
      </c>
      <c r="AF52" s="15">
        <v>4403</v>
      </c>
      <c r="AG52" s="15">
        <v>8162</v>
      </c>
      <c r="AH52" s="15">
        <v>1518</v>
      </c>
      <c r="AI52" s="15">
        <v>3</v>
      </c>
      <c r="AJ52" s="15">
        <v>0</v>
      </c>
      <c r="AK52" s="15">
        <v>3</v>
      </c>
      <c r="AL52" s="15">
        <v>0</v>
      </c>
      <c r="AM52" s="15">
        <v>109</v>
      </c>
    </row>
    <row r="53" spans="1:39" s="196" customFormat="1" ht="12.75">
      <c r="A53" s="195" t="s">
        <v>1417</v>
      </c>
      <c r="B53" s="29" t="s">
        <v>81</v>
      </c>
      <c r="C53" s="128" t="s">
        <v>852</v>
      </c>
      <c r="D53" s="128" t="s">
        <v>59</v>
      </c>
      <c r="E53" s="15">
        <v>5.838</v>
      </c>
      <c r="F53" s="15">
        <v>1</v>
      </c>
      <c r="G53" s="15">
        <v>1</v>
      </c>
      <c r="H53" s="15">
        <v>540</v>
      </c>
      <c r="I53" s="15">
        <v>250</v>
      </c>
      <c r="J53" s="15">
        <v>8</v>
      </c>
      <c r="K53" s="15">
        <v>8</v>
      </c>
      <c r="L53" s="15">
        <v>2</v>
      </c>
      <c r="M53" s="37">
        <v>2</v>
      </c>
      <c r="N53" s="15">
        <v>17780</v>
      </c>
      <c r="O53" s="15">
        <v>16705</v>
      </c>
      <c r="P53" s="15">
        <v>17780</v>
      </c>
      <c r="Q53" s="15">
        <v>7643</v>
      </c>
      <c r="R53" s="15">
        <v>5843</v>
      </c>
      <c r="S53" s="15">
        <v>3274</v>
      </c>
      <c r="T53" s="15">
        <v>3102</v>
      </c>
      <c r="U53" s="15">
        <v>48040</v>
      </c>
      <c r="V53" s="15">
        <v>46394</v>
      </c>
      <c r="W53" s="15">
        <v>104</v>
      </c>
      <c r="X53" s="15">
        <v>104</v>
      </c>
      <c r="Y53" s="15">
        <v>1091</v>
      </c>
      <c r="Z53" s="15">
        <v>14182</v>
      </c>
      <c r="AA53" s="15">
        <v>7123</v>
      </c>
      <c r="AB53" s="15">
        <v>5391</v>
      </c>
      <c r="AC53" s="15">
        <v>21739</v>
      </c>
      <c r="AD53" s="15">
        <v>3832</v>
      </c>
      <c r="AE53" s="15">
        <v>314</v>
      </c>
      <c r="AF53" s="15">
        <v>5009</v>
      </c>
      <c r="AG53" s="15">
        <v>7217</v>
      </c>
      <c r="AH53" s="15">
        <v>1184</v>
      </c>
      <c r="AI53" s="15">
        <v>3</v>
      </c>
      <c r="AJ53" s="15">
        <v>0</v>
      </c>
      <c r="AK53" s="15">
        <v>72</v>
      </c>
      <c r="AL53" s="15">
        <v>5</v>
      </c>
      <c r="AM53" s="15">
        <v>17</v>
      </c>
    </row>
    <row r="54" spans="1:39" s="196" customFormat="1" ht="12.75">
      <c r="A54" s="195" t="s">
        <v>1418</v>
      </c>
      <c r="B54" s="29" t="s">
        <v>12</v>
      </c>
      <c r="C54" s="128" t="s">
        <v>852</v>
      </c>
      <c r="D54" s="128" t="s">
        <v>59</v>
      </c>
      <c r="E54" s="15">
        <v>20.465</v>
      </c>
      <c r="F54" s="15">
        <v>1</v>
      </c>
      <c r="G54" s="15">
        <v>1</v>
      </c>
      <c r="H54" s="15">
        <v>750</v>
      </c>
      <c r="I54" s="15">
        <v>286</v>
      </c>
      <c r="J54" s="15">
        <v>10</v>
      </c>
      <c r="K54" s="15">
        <v>10</v>
      </c>
      <c r="L54" s="15">
        <v>9</v>
      </c>
      <c r="M54" s="37">
        <v>8.5</v>
      </c>
      <c r="N54" s="15">
        <v>39810</v>
      </c>
      <c r="O54" s="15">
        <v>34591</v>
      </c>
      <c r="P54" s="15">
        <v>38127</v>
      </c>
      <c r="Q54" s="15">
        <v>29457</v>
      </c>
      <c r="R54" s="15">
        <v>2924</v>
      </c>
      <c r="S54" s="15">
        <v>1207</v>
      </c>
      <c r="T54" s="15">
        <v>1129</v>
      </c>
      <c r="U54" s="15">
        <v>77006</v>
      </c>
      <c r="V54" s="15">
        <v>71090</v>
      </c>
      <c r="W54" s="15">
        <v>191</v>
      </c>
      <c r="X54" s="15">
        <v>193</v>
      </c>
      <c r="Y54" s="15">
        <v>3505</v>
      </c>
      <c r="Z54" s="15">
        <v>28321</v>
      </c>
      <c r="AA54" s="15">
        <v>5531</v>
      </c>
      <c r="AB54" s="15">
        <v>2124</v>
      </c>
      <c r="AC54" s="15">
        <v>36840</v>
      </c>
      <c r="AD54" s="15">
        <v>22119</v>
      </c>
      <c r="AE54" s="15">
        <v>1211</v>
      </c>
      <c r="AF54" s="15">
        <v>10794</v>
      </c>
      <c r="AG54" s="15">
        <v>7808</v>
      </c>
      <c r="AH54" s="15">
        <v>14282</v>
      </c>
      <c r="AI54" s="15">
        <v>1</v>
      </c>
      <c r="AJ54" s="15">
        <v>0</v>
      </c>
      <c r="AK54" s="15">
        <v>77</v>
      </c>
      <c r="AL54" s="15">
        <v>13</v>
      </c>
      <c r="AM54" s="15">
        <v>162</v>
      </c>
    </row>
    <row r="55" spans="1:39" ht="12.75">
      <c r="A55" s="174" t="s">
        <v>1419</v>
      </c>
      <c r="B55" s="94" t="s">
        <v>883</v>
      </c>
      <c r="C55" s="129" t="s">
        <v>884</v>
      </c>
      <c r="D55" s="129" t="s">
        <v>59</v>
      </c>
      <c r="E55" s="18">
        <v>64.784</v>
      </c>
      <c r="F55" s="18">
        <v>2</v>
      </c>
      <c r="G55" s="18">
        <v>5</v>
      </c>
      <c r="H55" s="18">
        <v>2960</v>
      </c>
      <c r="I55" s="18">
        <v>413</v>
      </c>
      <c r="J55" s="18">
        <v>22</v>
      </c>
      <c r="K55" s="18">
        <v>5</v>
      </c>
      <c r="L55" s="18">
        <v>20</v>
      </c>
      <c r="M55" s="38">
        <v>18.25</v>
      </c>
      <c r="N55" s="18">
        <v>560520</v>
      </c>
      <c r="O55" s="18">
        <v>198958</v>
      </c>
      <c r="P55" s="18">
        <v>441650</v>
      </c>
      <c r="Q55" s="18">
        <v>239597</v>
      </c>
      <c r="R55" s="18">
        <v>7889</v>
      </c>
      <c r="S55" s="18">
        <v>4795</v>
      </c>
      <c r="T55" s="18">
        <v>4433</v>
      </c>
      <c r="U55" s="18">
        <v>296768</v>
      </c>
      <c r="V55" s="18">
        <v>260103</v>
      </c>
      <c r="W55" s="18">
        <v>376</v>
      </c>
      <c r="X55" s="18">
        <v>422</v>
      </c>
      <c r="Y55" s="18">
        <v>8820</v>
      </c>
      <c r="Z55" s="18">
        <v>71642</v>
      </c>
      <c r="AA55" s="18">
        <v>14994</v>
      </c>
      <c r="AB55" s="18">
        <v>49110</v>
      </c>
      <c r="AC55" s="18">
        <v>95260</v>
      </c>
      <c r="AD55" s="18">
        <v>269049</v>
      </c>
      <c r="AE55" s="18">
        <v>1614</v>
      </c>
      <c r="AF55" s="18">
        <v>13975</v>
      </c>
      <c r="AG55" s="18">
        <v>10054</v>
      </c>
      <c r="AH55" s="18">
        <v>48750</v>
      </c>
      <c r="AI55" s="18">
        <v>557</v>
      </c>
      <c r="AJ55" s="18">
        <v>106</v>
      </c>
      <c r="AK55" s="18">
        <v>120</v>
      </c>
      <c r="AL55" s="18">
        <v>8</v>
      </c>
      <c r="AM55" s="18">
        <v>53</v>
      </c>
    </row>
    <row r="56" spans="1:39" ht="12.75">
      <c r="A56" s="174" t="s">
        <v>1420</v>
      </c>
      <c r="B56" s="94" t="s">
        <v>885</v>
      </c>
      <c r="C56" s="129" t="s">
        <v>886</v>
      </c>
      <c r="D56" s="129" t="s">
        <v>59</v>
      </c>
      <c r="E56" s="18">
        <v>64.784</v>
      </c>
      <c r="F56" s="18">
        <v>1</v>
      </c>
      <c r="G56" s="18">
        <v>1</v>
      </c>
      <c r="H56" s="18">
        <v>1000</v>
      </c>
      <c r="I56" s="18">
        <v>220</v>
      </c>
      <c r="J56" s="18">
        <v>69</v>
      </c>
      <c r="K56" s="18">
        <v>69</v>
      </c>
      <c r="L56" s="18">
        <v>5</v>
      </c>
      <c r="M56" s="38">
        <v>5</v>
      </c>
      <c r="N56" s="18">
        <v>0</v>
      </c>
      <c r="O56" s="18">
        <v>0</v>
      </c>
      <c r="P56" s="18">
        <v>0</v>
      </c>
      <c r="Q56" s="18">
        <v>0</v>
      </c>
      <c r="R56" s="18">
        <v>3202</v>
      </c>
      <c r="S56" s="18">
        <v>858</v>
      </c>
      <c r="T56" s="18">
        <v>777</v>
      </c>
      <c r="U56" s="18">
        <v>57757</v>
      </c>
      <c r="V56" s="18">
        <v>54284</v>
      </c>
      <c r="W56" s="18">
        <v>147</v>
      </c>
      <c r="X56" s="18">
        <v>151</v>
      </c>
      <c r="Y56" s="18">
        <v>2005</v>
      </c>
      <c r="Z56" s="18">
        <v>33659</v>
      </c>
      <c r="AA56" s="18">
        <v>19000</v>
      </c>
      <c r="AB56" s="18">
        <v>16900</v>
      </c>
      <c r="AC56" s="18">
        <v>16251</v>
      </c>
      <c r="AD56" s="18">
        <v>12652</v>
      </c>
      <c r="AE56" s="18">
        <v>0</v>
      </c>
      <c r="AF56" s="18">
        <v>0</v>
      </c>
      <c r="AG56" s="18">
        <v>0</v>
      </c>
      <c r="AH56" s="18">
        <v>0</v>
      </c>
      <c r="AI56" s="18">
        <v>29</v>
      </c>
      <c r="AJ56" s="18">
        <v>0</v>
      </c>
      <c r="AK56" s="18">
        <v>54</v>
      </c>
      <c r="AL56" s="18">
        <v>3</v>
      </c>
      <c r="AM56" s="18">
        <v>45</v>
      </c>
    </row>
    <row r="57" spans="1:39" s="194" customFormat="1" ht="12.75">
      <c r="A57" s="192" t="s">
        <v>1421</v>
      </c>
      <c r="B57" s="95" t="s">
        <v>887</v>
      </c>
      <c r="C57" s="193"/>
      <c r="D57" s="193"/>
      <c r="E57" s="96">
        <v>64.784</v>
      </c>
      <c r="F57" s="96">
        <v>3</v>
      </c>
      <c r="G57" s="96">
        <v>6</v>
      </c>
      <c r="H57" s="96">
        <v>3960</v>
      </c>
      <c r="I57" s="96">
        <v>633</v>
      </c>
      <c r="J57" s="96">
        <v>91</v>
      </c>
      <c r="K57" s="96">
        <v>74</v>
      </c>
      <c r="L57" s="96">
        <v>25</v>
      </c>
      <c r="M57" s="97">
        <v>23.25</v>
      </c>
      <c r="N57" s="96">
        <v>560520</v>
      </c>
      <c r="O57" s="96">
        <v>198958</v>
      </c>
      <c r="P57" s="96">
        <v>441650</v>
      </c>
      <c r="Q57" s="96">
        <v>239597</v>
      </c>
      <c r="R57" s="96">
        <v>11091</v>
      </c>
      <c r="S57" s="96">
        <v>5653</v>
      </c>
      <c r="T57" s="96">
        <v>5210</v>
      </c>
      <c r="U57" s="96">
        <v>354525</v>
      </c>
      <c r="V57" s="96">
        <v>314387</v>
      </c>
      <c r="W57" s="96">
        <v>523</v>
      </c>
      <c r="X57" s="96">
        <v>573</v>
      </c>
      <c r="Y57" s="96">
        <v>10825</v>
      </c>
      <c r="Z57" s="96">
        <v>105301</v>
      </c>
      <c r="AA57" s="96">
        <v>33994</v>
      </c>
      <c r="AB57" s="96">
        <v>66010</v>
      </c>
      <c r="AC57" s="96">
        <v>111511</v>
      </c>
      <c r="AD57" s="96">
        <v>281701</v>
      </c>
      <c r="AE57" s="96">
        <v>1614</v>
      </c>
      <c r="AF57" s="96">
        <v>13975</v>
      </c>
      <c r="AG57" s="96">
        <v>10054</v>
      </c>
      <c r="AH57" s="96">
        <v>48750</v>
      </c>
      <c r="AI57" s="96">
        <v>586</v>
      </c>
      <c r="AJ57" s="96">
        <v>106</v>
      </c>
      <c r="AK57" s="96">
        <v>174</v>
      </c>
      <c r="AL57" s="96">
        <v>11</v>
      </c>
      <c r="AM57" s="96">
        <v>98</v>
      </c>
    </row>
    <row r="58" spans="1:39" ht="12.75">
      <c r="A58" s="174" t="s">
        <v>1423</v>
      </c>
      <c r="B58" s="94" t="s">
        <v>888</v>
      </c>
      <c r="C58" s="129" t="s">
        <v>889</v>
      </c>
      <c r="D58" s="129" t="s">
        <v>64</v>
      </c>
      <c r="E58" s="18">
        <v>64.784</v>
      </c>
      <c r="F58" s="18">
        <v>3</v>
      </c>
      <c r="G58" s="18">
        <v>4</v>
      </c>
      <c r="H58" s="18">
        <v>404</v>
      </c>
      <c r="I58" s="18">
        <v>703</v>
      </c>
      <c r="J58" s="18">
        <v>6</v>
      </c>
      <c r="K58" s="18">
        <v>6</v>
      </c>
      <c r="L58" s="18">
        <v>2</v>
      </c>
      <c r="M58" s="38">
        <v>1.2000000029802</v>
      </c>
      <c r="N58" s="18">
        <v>183</v>
      </c>
      <c r="O58" s="18">
        <v>0</v>
      </c>
      <c r="P58" s="18">
        <v>183</v>
      </c>
      <c r="Q58" s="18">
        <v>158</v>
      </c>
      <c r="R58" s="18">
        <v>97</v>
      </c>
      <c r="S58" s="18">
        <v>467</v>
      </c>
      <c r="T58" s="18">
        <v>454</v>
      </c>
      <c r="U58" s="18">
        <v>41394</v>
      </c>
      <c r="V58" s="18">
        <v>40370</v>
      </c>
      <c r="W58" s="18">
        <v>35</v>
      </c>
      <c r="X58" s="18">
        <v>35</v>
      </c>
      <c r="Y58" s="18">
        <v>2864</v>
      </c>
      <c r="Z58" s="18">
        <v>4547</v>
      </c>
      <c r="AA58" s="18">
        <v>2902</v>
      </c>
      <c r="AB58" s="18">
        <v>283</v>
      </c>
      <c r="AC58" s="18">
        <v>4648</v>
      </c>
      <c r="AD58" s="18">
        <v>1691</v>
      </c>
      <c r="AE58" s="18">
        <v>72</v>
      </c>
      <c r="AF58" s="18">
        <v>152</v>
      </c>
      <c r="AG58" s="18">
        <v>23</v>
      </c>
      <c r="AH58" s="18">
        <v>75</v>
      </c>
      <c r="AI58" s="18">
        <v>30</v>
      </c>
      <c r="AJ58" s="18">
        <v>20</v>
      </c>
      <c r="AK58" s="18">
        <v>10</v>
      </c>
      <c r="AL58" s="18">
        <v>7</v>
      </c>
      <c r="AM58" s="18">
        <v>0</v>
      </c>
    </row>
    <row r="59" spans="1:39" s="196" customFormat="1" ht="12.75">
      <c r="A59" s="195" t="s">
        <v>1424</v>
      </c>
      <c r="B59" s="29" t="s">
        <v>890</v>
      </c>
      <c r="C59" s="128"/>
      <c r="D59" s="128"/>
      <c r="E59" s="15">
        <v>64.784</v>
      </c>
      <c r="F59" s="15">
        <v>6</v>
      </c>
      <c r="G59" s="15">
        <v>10</v>
      </c>
      <c r="H59" s="15">
        <v>4364</v>
      </c>
      <c r="I59" s="15">
        <v>1336</v>
      </c>
      <c r="J59" s="15">
        <v>97</v>
      </c>
      <c r="K59" s="15">
        <v>80</v>
      </c>
      <c r="L59" s="15">
        <v>27</v>
      </c>
      <c r="M59" s="37">
        <v>24.45000000298</v>
      </c>
      <c r="N59" s="15">
        <v>560703</v>
      </c>
      <c r="O59" s="15">
        <v>198958</v>
      </c>
      <c r="P59" s="15">
        <v>441833</v>
      </c>
      <c r="Q59" s="15">
        <v>239755</v>
      </c>
      <c r="R59" s="15">
        <v>11188</v>
      </c>
      <c r="S59" s="15">
        <v>6120</v>
      </c>
      <c r="T59" s="15">
        <v>5664</v>
      </c>
      <c r="U59" s="15">
        <v>395919</v>
      </c>
      <c r="V59" s="15">
        <v>354757</v>
      </c>
      <c r="W59" s="15">
        <v>558</v>
      </c>
      <c r="X59" s="15">
        <v>608</v>
      </c>
      <c r="Y59" s="15">
        <v>13689</v>
      </c>
      <c r="Z59" s="15">
        <v>109848</v>
      </c>
      <c r="AA59" s="15">
        <v>36896</v>
      </c>
      <c r="AB59" s="15">
        <v>66293</v>
      </c>
      <c r="AC59" s="15">
        <v>116159</v>
      </c>
      <c r="AD59" s="15">
        <v>283392</v>
      </c>
      <c r="AE59" s="15">
        <v>1686</v>
      </c>
      <c r="AF59" s="15">
        <v>14127</v>
      </c>
      <c r="AG59" s="15">
        <v>10077</v>
      </c>
      <c r="AH59" s="15">
        <v>48825</v>
      </c>
      <c r="AI59" s="15">
        <v>616</v>
      </c>
      <c r="AJ59" s="15">
        <v>126</v>
      </c>
      <c r="AK59" s="15">
        <v>184</v>
      </c>
      <c r="AL59" s="15">
        <v>18</v>
      </c>
      <c r="AM59" s="15">
        <v>98</v>
      </c>
    </row>
    <row r="60" spans="1:39" s="196" customFormat="1" ht="12.75">
      <c r="A60" s="195" t="s">
        <v>1425</v>
      </c>
      <c r="B60" s="29" t="s">
        <v>82</v>
      </c>
      <c r="C60" s="128" t="s">
        <v>852</v>
      </c>
      <c r="D60" s="128" t="s">
        <v>59</v>
      </c>
      <c r="E60" s="15">
        <v>3.215</v>
      </c>
      <c r="F60" s="15">
        <v>1</v>
      </c>
      <c r="G60" s="15">
        <v>1</v>
      </c>
      <c r="H60" s="15">
        <v>125</v>
      </c>
      <c r="I60" s="15">
        <v>185</v>
      </c>
      <c r="J60" s="15">
        <v>6</v>
      </c>
      <c r="K60" s="15">
        <v>6</v>
      </c>
      <c r="L60" s="15">
        <v>1</v>
      </c>
      <c r="M60" s="37">
        <v>1</v>
      </c>
      <c r="N60" s="15">
        <v>4199</v>
      </c>
      <c r="O60" s="15">
        <v>4199</v>
      </c>
      <c r="P60" s="15">
        <v>4199</v>
      </c>
      <c r="Q60" s="15">
        <v>2521</v>
      </c>
      <c r="R60" s="15">
        <v>678</v>
      </c>
      <c r="S60" s="15">
        <v>298</v>
      </c>
      <c r="T60" s="15">
        <v>297</v>
      </c>
      <c r="U60" s="15">
        <v>11766</v>
      </c>
      <c r="V60" s="15">
        <v>11739</v>
      </c>
      <c r="W60" s="15">
        <v>58</v>
      </c>
      <c r="X60" s="15">
        <v>58</v>
      </c>
      <c r="Y60" s="15">
        <v>307</v>
      </c>
      <c r="Z60" s="15">
        <v>7557</v>
      </c>
      <c r="AA60" s="15">
        <v>3553</v>
      </c>
      <c r="AB60" s="15">
        <v>763</v>
      </c>
      <c r="AC60" s="15">
        <v>12530</v>
      </c>
      <c r="AD60" s="15">
        <v>5797</v>
      </c>
      <c r="AE60" s="15">
        <v>96</v>
      </c>
      <c r="AF60" s="15">
        <v>5797</v>
      </c>
      <c r="AG60" s="15">
        <v>2101</v>
      </c>
      <c r="AH60" s="15">
        <v>5797</v>
      </c>
      <c r="AI60" s="15">
        <v>0</v>
      </c>
      <c r="AJ60" s="15">
        <v>0</v>
      </c>
      <c r="AK60" s="15">
        <v>4</v>
      </c>
      <c r="AL60" s="15">
        <v>0</v>
      </c>
      <c r="AM60" s="15">
        <v>20</v>
      </c>
    </row>
    <row r="61" spans="1:39" ht="12.75">
      <c r="A61" s="174" t="s">
        <v>1426</v>
      </c>
      <c r="B61" s="94" t="s">
        <v>891</v>
      </c>
      <c r="C61" s="129" t="s">
        <v>852</v>
      </c>
      <c r="D61" s="129" t="s">
        <v>59</v>
      </c>
      <c r="E61" s="18">
        <v>15.427</v>
      </c>
      <c r="F61" s="18">
        <v>1</v>
      </c>
      <c r="G61" s="18">
        <v>3</v>
      </c>
      <c r="H61" s="18">
        <v>642</v>
      </c>
      <c r="I61" s="18">
        <v>247</v>
      </c>
      <c r="J61" s="18">
        <v>9</v>
      </c>
      <c r="K61" s="18">
        <v>9</v>
      </c>
      <c r="L61" s="18">
        <v>6</v>
      </c>
      <c r="M61" s="38">
        <v>6</v>
      </c>
      <c r="N61" s="18">
        <v>22077</v>
      </c>
      <c r="O61" s="18">
        <v>20684</v>
      </c>
      <c r="P61" s="18">
        <v>42553</v>
      </c>
      <c r="Q61" s="18">
        <v>22756</v>
      </c>
      <c r="R61" s="18">
        <v>3704</v>
      </c>
      <c r="S61" s="18">
        <v>1243</v>
      </c>
      <c r="T61" s="18">
        <v>1106</v>
      </c>
      <c r="U61" s="18">
        <v>60550</v>
      </c>
      <c r="V61" s="18">
        <v>58147</v>
      </c>
      <c r="W61" s="18">
        <v>122</v>
      </c>
      <c r="X61" s="18">
        <v>122</v>
      </c>
      <c r="Y61" s="18">
        <v>2804</v>
      </c>
      <c r="Z61" s="18">
        <v>47128</v>
      </c>
      <c r="AA61" s="18">
        <v>17632</v>
      </c>
      <c r="AB61" s="18">
        <v>32069</v>
      </c>
      <c r="AC61" s="18">
        <v>34913</v>
      </c>
      <c r="AD61" s="18">
        <v>43931</v>
      </c>
      <c r="AE61" s="18">
        <v>935</v>
      </c>
      <c r="AF61" s="18">
        <v>19982</v>
      </c>
      <c r="AG61" s="18">
        <v>10946</v>
      </c>
      <c r="AH61" s="18">
        <v>13722</v>
      </c>
      <c r="AI61" s="18">
        <v>81</v>
      </c>
      <c r="AJ61" s="18">
        <v>0</v>
      </c>
      <c r="AK61" s="18">
        <v>385</v>
      </c>
      <c r="AL61" s="18">
        <v>107</v>
      </c>
      <c r="AM61" s="18">
        <v>110</v>
      </c>
    </row>
    <row r="62" spans="1:39" ht="12.75">
      <c r="A62" s="174" t="s">
        <v>1427</v>
      </c>
      <c r="B62" s="94" t="s">
        <v>892</v>
      </c>
      <c r="C62" s="129"/>
      <c r="D62" s="129"/>
      <c r="E62" s="18"/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3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</row>
    <row r="63" spans="1:39" s="194" customFormat="1" ht="12.75">
      <c r="A63" s="192" t="s">
        <v>1428</v>
      </c>
      <c r="B63" s="95" t="s">
        <v>893</v>
      </c>
      <c r="C63" s="193"/>
      <c r="D63" s="193"/>
      <c r="E63" s="96">
        <v>15.427</v>
      </c>
      <c r="F63" s="96">
        <v>1</v>
      </c>
      <c r="G63" s="96">
        <v>3</v>
      </c>
      <c r="H63" s="96">
        <v>642</v>
      </c>
      <c r="I63" s="96">
        <v>247</v>
      </c>
      <c r="J63" s="96">
        <v>9</v>
      </c>
      <c r="K63" s="96">
        <v>9</v>
      </c>
      <c r="L63" s="96">
        <v>6</v>
      </c>
      <c r="M63" s="97">
        <v>6</v>
      </c>
      <c r="N63" s="96">
        <v>22077</v>
      </c>
      <c r="O63" s="96">
        <v>20684</v>
      </c>
      <c r="P63" s="96">
        <v>42553</v>
      </c>
      <c r="Q63" s="96">
        <v>22756</v>
      </c>
      <c r="R63" s="96">
        <v>3704</v>
      </c>
      <c r="S63" s="96">
        <v>1243</v>
      </c>
      <c r="T63" s="96">
        <v>1106</v>
      </c>
      <c r="U63" s="96">
        <v>60550</v>
      </c>
      <c r="V63" s="96">
        <v>58147</v>
      </c>
      <c r="W63" s="96">
        <v>122</v>
      </c>
      <c r="X63" s="96">
        <v>122</v>
      </c>
      <c r="Y63" s="96">
        <v>2804</v>
      </c>
      <c r="Z63" s="96">
        <v>47128</v>
      </c>
      <c r="AA63" s="96">
        <v>17632</v>
      </c>
      <c r="AB63" s="96">
        <v>32069</v>
      </c>
      <c r="AC63" s="96">
        <v>34913</v>
      </c>
      <c r="AD63" s="96">
        <v>43931</v>
      </c>
      <c r="AE63" s="96">
        <v>935</v>
      </c>
      <c r="AF63" s="96">
        <v>19982</v>
      </c>
      <c r="AG63" s="96">
        <v>10946</v>
      </c>
      <c r="AH63" s="96">
        <v>13722</v>
      </c>
      <c r="AI63" s="96">
        <v>81</v>
      </c>
      <c r="AJ63" s="96">
        <v>0</v>
      </c>
      <c r="AK63" s="96">
        <v>385</v>
      </c>
      <c r="AL63" s="96">
        <v>107</v>
      </c>
      <c r="AM63" s="96">
        <v>110</v>
      </c>
    </row>
    <row r="64" spans="1:39" ht="12.75">
      <c r="A64" s="174" t="s">
        <v>1430</v>
      </c>
      <c r="B64" s="94" t="s">
        <v>894</v>
      </c>
      <c r="C64" s="129" t="s">
        <v>864</v>
      </c>
      <c r="D64" s="129" t="s">
        <v>64</v>
      </c>
      <c r="E64" s="18">
        <v>15.427</v>
      </c>
      <c r="F64" s="18">
        <v>1</v>
      </c>
      <c r="G64" s="18">
        <v>1</v>
      </c>
      <c r="H64" s="18">
        <v>12</v>
      </c>
      <c r="I64" s="18">
        <v>153</v>
      </c>
      <c r="J64" s="18">
        <v>0</v>
      </c>
      <c r="K64" s="18">
        <v>0</v>
      </c>
      <c r="L64" s="18">
        <v>1</v>
      </c>
      <c r="M64" s="3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100</v>
      </c>
      <c r="S64" s="18">
        <v>130</v>
      </c>
      <c r="T64" s="18">
        <v>130</v>
      </c>
      <c r="U64" s="18">
        <v>11393</v>
      </c>
      <c r="V64" s="18">
        <v>11393</v>
      </c>
      <c r="W64" s="18">
        <v>4</v>
      </c>
      <c r="X64" s="18">
        <v>17</v>
      </c>
      <c r="Y64" s="18">
        <v>0</v>
      </c>
      <c r="Z64" s="18">
        <v>24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</row>
    <row r="65" spans="1:39" s="196" customFormat="1" ht="12.75">
      <c r="A65" s="195" t="s">
        <v>1431</v>
      </c>
      <c r="B65" s="29" t="s">
        <v>895</v>
      </c>
      <c r="C65" s="128"/>
      <c r="D65" s="128"/>
      <c r="E65" s="15">
        <v>15.427</v>
      </c>
      <c r="F65" s="15">
        <v>2</v>
      </c>
      <c r="G65" s="15">
        <v>4</v>
      </c>
      <c r="H65" s="15">
        <v>654</v>
      </c>
      <c r="I65" s="15">
        <v>400</v>
      </c>
      <c r="J65" s="15">
        <v>9</v>
      </c>
      <c r="K65" s="15">
        <v>9</v>
      </c>
      <c r="L65" s="15">
        <v>7</v>
      </c>
      <c r="M65" s="37">
        <v>6</v>
      </c>
      <c r="N65" s="15">
        <v>22077</v>
      </c>
      <c r="O65" s="15">
        <v>20684</v>
      </c>
      <c r="P65" s="15">
        <v>42553</v>
      </c>
      <c r="Q65" s="15">
        <v>22756</v>
      </c>
      <c r="R65" s="15">
        <v>3804</v>
      </c>
      <c r="S65" s="15">
        <v>1373</v>
      </c>
      <c r="T65" s="15">
        <v>1236</v>
      </c>
      <c r="U65" s="15">
        <v>71943</v>
      </c>
      <c r="V65" s="15">
        <v>69540</v>
      </c>
      <c r="W65" s="15">
        <v>126</v>
      </c>
      <c r="X65" s="15">
        <v>139</v>
      </c>
      <c r="Y65" s="15">
        <v>2804</v>
      </c>
      <c r="Z65" s="15">
        <v>47152</v>
      </c>
      <c r="AA65" s="15">
        <v>17632</v>
      </c>
      <c r="AB65" s="15">
        <v>32069</v>
      </c>
      <c r="AC65" s="15">
        <v>34913</v>
      </c>
      <c r="AD65" s="15">
        <v>43931</v>
      </c>
      <c r="AE65" s="15">
        <v>935</v>
      </c>
      <c r="AF65" s="15">
        <v>19982</v>
      </c>
      <c r="AG65" s="15">
        <v>10946</v>
      </c>
      <c r="AH65" s="15">
        <v>13722</v>
      </c>
      <c r="AI65" s="15">
        <v>81</v>
      </c>
      <c r="AJ65" s="15">
        <v>0</v>
      </c>
      <c r="AK65" s="15">
        <v>385</v>
      </c>
      <c r="AL65" s="15">
        <v>107</v>
      </c>
      <c r="AM65" s="15">
        <v>110</v>
      </c>
    </row>
    <row r="66" spans="1:39" s="196" customFormat="1" ht="12.75">
      <c r="A66" s="195" t="s">
        <v>1432</v>
      </c>
      <c r="B66" s="29" t="s">
        <v>83</v>
      </c>
      <c r="C66" s="128" t="s">
        <v>852</v>
      </c>
      <c r="D66" s="128" t="s">
        <v>59</v>
      </c>
      <c r="E66" s="15">
        <v>6.034</v>
      </c>
      <c r="F66" s="15">
        <v>1</v>
      </c>
      <c r="G66" s="15">
        <v>2</v>
      </c>
      <c r="H66" s="15">
        <v>198</v>
      </c>
      <c r="I66" s="15">
        <v>259</v>
      </c>
      <c r="J66" s="15">
        <v>6</v>
      </c>
      <c r="K66" s="15">
        <v>6</v>
      </c>
      <c r="L66" s="15">
        <v>2</v>
      </c>
      <c r="M66" s="37">
        <v>0.60000002384186</v>
      </c>
      <c r="N66" s="15">
        <v>2828</v>
      </c>
      <c r="O66" s="15">
        <v>2008</v>
      </c>
      <c r="P66" s="15">
        <v>2828</v>
      </c>
      <c r="Q66" s="15">
        <v>1103</v>
      </c>
      <c r="R66" s="15">
        <v>695</v>
      </c>
      <c r="S66" s="15">
        <v>342</v>
      </c>
      <c r="T66" s="15">
        <v>304</v>
      </c>
      <c r="U66" s="15">
        <v>16105</v>
      </c>
      <c r="V66" s="15">
        <v>15840</v>
      </c>
      <c r="W66" s="15">
        <v>60</v>
      </c>
      <c r="X66" s="15">
        <v>60</v>
      </c>
      <c r="Y66" s="15">
        <v>364</v>
      </c>
      <c r="Z66" s="15">
        <v>3916</v>
      </c>
      <c r="AA66" s="15">
        <v>768</v>
      </c>
      <c r="AB66" s="15">
        <v>0</v>
      </c>
      <c r="AC66" s="15">
        <v>4278</v>
      </c>
      <c r="AD66" s="15">
        <v>443</v>
      </c>
      <c r="AE66" s="15">
        <v>158</v>
      </c>
      <c r="AF66" s="15">
        <v>1533</v>
      </c>
      <c r="AG66" s="15">
        <v>1318</v>
      </c>
      <c r="AH66" s="15">
        <v>315</v>
      </c>
      <c r="AI66" s="15">
        <v>0</v>
      </c>
      <c r="AJ66" s="15">
        <v>0</v>
      </c>
      <c r="AK66" s="15">
        <v>0</v>
      </c>
      <c r="AL66" s="15">
        <v>0</v>
      </c>
      <c r="AM66" s="15">
        <v>20</v>
      </c>
    </row>
    <row r="67" spans="1:39" s="196" customFormat="1" ht="12.75">
      <c r="A67" s="195" t="s">
        <v>1433</v>
      </c>
      <c r="B67" s="29" t="s">
        <v>84</v>
      </c>
      <c r="C67" s="128" t="s">
        <v>852</v>
      </c>
      <c r="D67" s="128" t="s">
        <v>59</v>
      </c>
      <c r="E67" s="15">
        <v>11.769</v>
      </c>
      <c r="F67" s="15">
        <v>1</v>
      </c>
      <c r="G67" s="15">
        <v>1</v>
      </c>
      <c r="H67" s="15">
        <v>118</v>
      </c>
      <c r="I67" s="15">
        <v>207</v>
      </c>
      <c r="J67" s="15">
        <v>1</v>
      </c>
      <c r="K67" s="15">
        <v>1</v>
      </c>
      <c r="L67" s="15">
        <v>1</v>
      </c>
      <c r="M67" s="37">
        <v>1</v>
      </c>
      <c r="N67" s="15">
        <v>4574</v>
      </c>
      <c r="O67" s="15">
        <v>156</v>
      </c>
      <c r="P67" s="15">
        <v>8787</v>
      </c>
      <c r="Q67" s="15">
        <v>6567</v>
      </c>
      <c r="R67" s="15">
        <v>1235</v>
      </c>
      <c r="S67" s="15">
        <v>713</v>
      </c>
      <c r="T67" s="15">
        <v>683</v>
      </c>
      <c r="U67" s="15">
        <v>27299</v>
      </c>
      <c r="V67" s="15">
        <v>26603</v>
      </c>
      <c r="W67" s="15">
        <v>72</v>
      </c>
      <c r="X67" s="15">
        <v>72</v>
      </c>
      <c r="Y67" s="15">
        <v>948</v>
      </c>
      <c r="Z67" s="15">
        <v>10041</v>
      </c>
      <c r="AA67" s="15">
        <v>409</v>
      </c>
      <c r="AB67" s="15">
        <v>597</v>
      </c>
      <c r="AC67" s="15">
        <v>14549</v>
      </c>
      <c r="AD67" s="15">
        <v>22543</v>
      </c>
      <c r="AE67" s="15">
        <v>423</v>
      </c>
      <c r="AF67" s="15">
        <v>4423</v>
      </c>
      <c r="AG67" s="15">
        <v>5075</v>
      </c>
      <c r="AH67" s="15">
        <v>11169</v>
      </c>
      <c r="AI67" s="15">
        <v>5</v>
      </c>
      <c r="AJ67" s="15">
        <v>0</v>
      </c>
      <c r="AK67" s="15">
        <v>35</v>
      </c>
      <c r="AL67" s="15">
        <v>1</v>
      </c>
      <c r="AM67" s="15">
        <v>39</v>
      </c>
    </row>
    <row r="68" spans="1:39" s="196" customFormat="1" ht="12.75">
      <c r="A68" s="195" t="s">
        <v>1434</v>
      </c>
      <c r="B68" s="29" t="s">
        <v>85</v>
      </c>
      <c r="C68" s="128" t="s">
        <v>852</v>
      </c>
      <c r="D68" s="128" t="s">
        <v>59</v>
      </c>
      <c r="E68" s="15">
        <v>11.552</v>
      </c>
      <c r="F68" s="15">
        <v>1</v>
      </c>
      <c r="G68" s="15">
        <v>1</v>
      </c>
      <c r="H68" s="15">
        <v>605</v>
      </c>
      <c r="I68" s="15">
        <v>234</v>
      </c>
      <c r="J68" s="15">
        <v>9</v>
      </c>
      <c r="K68" s="15">
        <v>9</v>
      </c>
      <c r="L68" s="15">
        <v>5</v>
      </c>
      <c r="M68" s="37">
        <v>5</v>
      </c>
      <c r="N68" s="15">
        <v>21457</v>
      </c>
      <c r="O68" s="15">
        <v>20175</v>
      </c>
      <c r="P68" s="15">
        <v>21457</v>
      </c>
      <c r="Q68" s="15">
        <v>13801</v>
      </c>
      <c r="R68" s="15">
        <v>2144</v>
      </c>
      <c r="S68" s="15">
        <v>853</v>
      </c>
      <c r="T68" s="15">
        <v>706</v>
      </c>
      <c r="U68" s="15">
        <v>62884</v>
      </c>
      <c r="V68" s="15">
        <v>57085</v>
      </c>
      <c r="W68" s="15">
        <v>124</v>
      </c>
      <c r="X68" s="15">
        <v>126</v>
      </c>
      <c r="Y68" s="15">
        <v>1869</v>
      </c>
      <c r="Z68" s="15">
        <v>21742</v>
      </c>
      <c r="AA68" s="15">
        <v>6508</v>
      </c>
      <c r="AB68" s="15">
        <v>6028</v>
      </c>
      <c r="AC68" s="15">
        <v>46597</v>
      </c>
      <c r="AD68" s="15">
        <v>20336</v>
      </c>
      <c r="AE68" s="15">
        <v>697</v>
      </c>
      <c r="AF68" s="15">
        <v>7031</v>
      </c>
      <c r="AG68" s="15">
        <v>11088</v>
      </c>
      <c r="AH68" s="15">
        <v>5817</v>
      </c>
      <c r="AI68" s="15">
        <v>1</v>
      </c>
      <c r="AJ68" s="15">
        <v>0</v>
      </c>
      <c r="AK68" s="15">
        <v>344</v>
      </c>
      <c r="AL68" s="15">
        <v>21</v>
      </c>
      <c r="AM68" s="15">
        <v>99</v>
      </c>
    </row>
    <row r="69" spans="1:39" s="196" customFormat="1" ht="12.75">
      <c r="A69" s="195" t="s">
        <v>1435</v>
      </c>
      <c r="B69" s="29" t="s">
        <v>86</v>
      </c>
      <c r="C69" s="128" t="s">
        <v>852</v>
      </c>
      <c r="D69" s="128" t="s">
        <v>59</v>
      </c>
      <c r="E69" s="15">
        <v>3.819</v>
      </c>
      <c r="F69" s="15">
        <v>1</v>
      </c>
      <c r="G69" s="15">
        <v>11</v>
      </c>
      <c r="H69" s="15">
        <v>230</v>
      </c>
      <c r="I69" s="15">
        <v>292</v>
      </c>
      <c r="J69" s="15">
        <v>6</v>
      </c>
      <c r="K69" s="15">
        <v>6</v>
      </c>
      <c r="L69" s="15">
        <v>4</v>
      </c>
      <c r="M69" s="37">
        <v>4</v>
      </c>
      <c r="N69" s="15">
        <v>27819</v>
      </c>
      <c r="O69" s="15">
        <v>26330</v>
      </c>
      <c r="P69" s="15">
        <v>27819</v>
      </c>
      <c r="Q69" s="15">
        <v>10004</v>
      </c>
      <c r="R69" s="15">
        <v>177</v>
      </c>
      <c r="S69" s="15">
        <v>92</v>
      </c>
      <c r="T69" s="15">
        <v>92</v>
      </c>
      <c r="U69" s="15">
        <v>35151</v>
      </c>
      <c r="V69" s="15">
        <v>29095</v>
      </c>
      <c r="W69" s="15">
        <v>75</v>
      </c>
      <c r="X69" s="15">
        <v>75</v>
      </c>
      <c r="Y69" s="15">
        <v>677</v>
      </c>
      <c r="Z69" s="15">
        <v>12405</v>
      </c>
      <c r="AA69" s="15">
        <v>9208</v>
      </c>
      <c r="AB69" s="15">
        <v>168</v>
      </c>
      <c r="AC69" s="15">
        <v>10660</v>
      </c>
      <c r="AD69" s="15">
        <v>6985</v>
      </c>
      <c r="AE69" s="15">
        <v>350</v>
      </c>
      <c r="AF69" s="15">
        <v>6771</v>
      </c>
      <c r="AG69" s="15">
        <v>4972</v>
      </c>
      <c r="AH69" s="15">
        <v>3608</v>
      </c>
      <c r="AI69" s="15">
        <v>1</v>
      </c>
      <c r="AJ69" s="15">
        <v>0</v>
      </c>
      <c r="AK69" s="15">
        <v>49</v>
      </c>
      <c r="AL69" s="15">
        <v>0</v>
      </c>
      <c r="AM69" s="15">
        <v>48</v>
      </c>
    </row>
    <row r="70" spans="1:39" s="196" customFormat="1" ht="12.75">
      <c r="A70" s="195" t="s">
        <v>1437</v>
      </c>
      <c r="B70" s="29" t="s">
        <v>87</v>
      </c>
      <c r="C70" s="128" t="s">
        <v>852</v>
      </c>
      <c r="D70" s="128" t="s">
        <v>59</v>
      </c>
      <c r="E70" s="15">
        <v>4.124</v>
      </c>
      <c r="F70" s="15">
        <v>1</v>
      </c>
      <c r="G70" s="15">
        <v>1</v>
      </c>
      <c r="H70" s="15">
        <v>150</v>
      </c>
      <c r="I70" s="15">
        <v>238</v>
      </c>
      <c r="J70" s="15">
        <v>3</v>
      </c>
      <c r="K70" s="15">
        <v>3</v>
      </c>
      <c r="L70" s="15">
        <v>2</v>
      </c>
      <c r="M70" s="37">
        <v>2</v>
      </c>
      <c r="N70" s="15">
        <v>6056</v>
      </c>
      <c r="O70" s="15">
        <v>5940</v>
      </c>
      <c r="P70" s="15">
        <v>6056</v>
      </c>
      <c r="Q70" s="15">
        <v>4506</v>
      </c>
      <c r="R70" s="15">
        <v>661</v>
      </c>
      <c r="S70" s="15">
        <v>157</v>
      </c>
      <c r="T70" s="15">
        <v>151</v>
      </c>
      <c r="U70" s="15">
        <v>16608</v>
      </c>
      <c r="V70" s="15">
        <v>16302</v>
      </c>
      <c r="W70" s="15">
        <v>83</v>
      </c>
      <c r="X70" s="15">
        <v>83</v>
      </c>
      <c r="Y70" s="15">
        <v>454</v>
      </c>
      <c r="Z70" s="15">
        <v>8919</v>
      </c>
      <c r="AA70" s="15">
        <v>7135</v>
      </c>
      <c r="AB70" s="15">
        <v>952</v>
      </c>
      <c r="AC70" s="15">
        <v>6598</v>
      </c>
      <c r="AD70" s="15">
        <v>5213</v>
      </c>
      <c r="AE70" s="15">
        <v>109</v>
      </c>
      <c r="AF70" s="15">
        <v>2491</v>
      </c>
      <c r="AG70" s="15">
        <v>701</v>
      </c>
      <c r="AH70" s="15">
        <v>2396</v>
      </c>
      <c r="AI70" s="15">
        <v>0</v>
      </c>
      <c r="AJ70" s="15">
        <v>0</v>
      </c>
      <c r="AK70" s="15">
        <v>147</v>
      </c>
      <c r="AL70" s="15">
        <v>0</v>
      </c>
      <c r="AM70" s="15">
        <v>2</v>
      </c>
    </row>
    <row r="71" spans="1:39" s="196" customFormat="1" ht="12.75">
      <c r="A71" s="195" t="s">
        <v>1438</v>
      </c>
      <c r="B71" s="29" t="s">
        <v>88</v>
      </c>
      <c r="C71" s="128" t="s">
        <v>852</v>
      </c>
      <c r="D71" s="128" t="s">
        <v>59</v>
      </c>
      <c r="E71" s="15">
        <v>3.97</v>
      </c>
      <c r="F71" s="15">
        <v>1</v>
      </c>
      <c r="G71" s="15">
        <v>1</v>
      </c>
      <c r="H71" s="15">
        <v>240</v>
      </c>
      <c r="I71" s="15">
        <v>251</v>
      </c>
      <c r="J71" s="15">
        <v>3</v>
      </c>
      <c r="K71" s="15">
        <v>3</v>
      </c>
      <c r="L71" s="15">
        <v>3</v>
      </c>
      <c r="M71" s="37">
        <v>3</v>
      </c>
      <c r="N71" s="15">
        <v>11869</v>
      </c>
      <c r="O71" s="15">
        <v>11860</v>
      </c>
      <c r="P71" s="15">
        <v>11869</v>
      </c>
      <c r="Q71" s="15">
        <v>9790</v>
      </c>
      <c r="R71" s="15">
        <v>1072</v>
      </c>
      <c r="S71" s="15">
        <v>458</v>
      </c>
      <c r="T71" s="15">
        <v>419</v>
      </c>
      <c r="U71" s="15">
        <v>44192</v>
      </c>
      <c r="V71" s="15">
        <v>43078</v>
      </c>
      <c r="W71" s="15">
        <v>64</v>
      </c>
      <c r="X71" s="15">
        <v>64</v>
      </c>
      <c r="Y71" s="15">
        <v>545</v>
      </c>
      <c r="Z71" s="15">
        <v>6254</v>
      </c>
      <c r="AA71" s="15">
        <v>2490</v>
      </c>
      <c r="AB71" s="15">
        <v>174</v>
      </c>
      <c r="AC71" s="15">
        <v>12800</v>
      </c>
      <c r="AD71" s="15">
        <v>2010</v>
      </c>
      <c r="AE71" s="15">
        <v>68</v>
      </c>
      <c r="AF71" s="15">
        <v>2513</v>
      </c>
      <c r="AG71" s="15">
        <v>2581</v>
      </c>
      <c r="AH71" s="15">
        <v>883</v>
      </c>
      <c r="AI71" s="15">
        <v>3</v>
      </c>
      <c r="AJ71" s="15">
        <v>0</v>
      </c>
      <c r="AK71" s="15">
        <v>0</v>
      </c>
      <c r="AL71" s="15">
        <v>0</v>
      </c>
      <c r="AM71" s="15">
        <v>2</v>
      </c>
    </row>
    <row r="72" spans="1:39" ht="12.75">
      <c r="A72" s="174" t="s">
        <v>1439</v>
      </c>
      <c r="B72" s="94" t="s">
        <v>896</v>
      </c>
      <c r="C72" s="129" t="s">
        <v>852</v>
      </c>
      <c r="D72" s="129" t="s">
        <v>59</v>
      </c>
      <c r="E72" s="18">
        <v>13.957</v>
      </c>
      <c r="F72" s="18">
        <v>1</v>
      </c>
      <c r="G72" s="18">
        <v>2</v>
      </c>
      <c r="H72" s="18">
        <v>1794</v>
      </c>
      <c r="I72" s="18">
        <v>288</v>
      </c>
      <c r="J72" s="18">
        <v>9</v>
      </c>
      <c r="K72" s="18">
        <v>9</v>
      </c>
      <c r="L72" s="18">
        <v>5</v>
      </c>
      <c r="M72" s="38">
        <v>5</v>
      </c>
      <c r="N72" s="18">
        <v>29865</v>
      </c>
      <c r="O72" s="18">
        <v>0</v>
      </c>
      <c r="P72" s="18">
        <v>29891</v>
      </c>
      <c r="Q72" s="18">
        <v>18523</v>
      </c>
      <c r="R72" s="18">
        <v>9619</v>
      </c>
      <c r="S72" s="18">
        <v>1867</v>
      </c>
      <c r="T72" s="18">
        <v>1678</v>
      </c>
      <c r="U72" s="18">
        <v>78340</v>
      </c>
      <c r="V72" s="18">
        <v>71310</v>
      </c>
      <c r="W72" s="18">
        <v>149</v>
      </c>
      <c r="X72" s="18">
        <v>152</v>
      </c>
      <c r="Y72" s="18">
        <v>954</v>
      </c>
      <c r="Z72" s="18">
        <v>24146</v>
      </c>
      <c r="AA72" s="18">
        <v>2451</v>
      </c>
      <c r="AB72" s="18">
        <v>11872</v>
      </c>
      <c r="AC72" s="18">
        <v>17385</v>
      </c>
      <c r="AD72" s="18">
        <v>5095</v>
      </c>
      <c r="AE72" s="18">
        <v>408</v>
      </c>
      <c r="AF72" s="18">
        <v>12179</v>
      </c>
      <c r="AG72" s="18">
        <v>4827</v>
      </c>
      <c r="AH72" s="18">
        <v>2170</v>
      </c>
      <c r="AI72" s="18">
        <v>76</v>
      </c>
      <c r="AJ72" s="18">
        <v>0</v>
      </c>
      <c r="AK72" s="18">
        <v>73</v>
      </c>
      <c r="AL72" s="18">
        <v>0</v>
      </c>
      <c r="AM72" s="18">
        <v>331</v>
      </c>
    </row>
    <row r="73" spans="1:39" ht="12.75">
      <c r="A73" s="174" t="s">
        <v>1440</v>
      </c>
      <c r="B73" s="94" t="s">
        <v>897</v>
      </c>
      <c r="C73" s="129"/>
      <c r="D73" s="129"/>
      <c r="E73" s="18"/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3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</row>
    <row r="74" spans="1:39" s="194" customFormat="1" ht="12.75">
      <c r="A74" s="192" t="s">
        <v>1441</v>
      </c>
      <c r="B74" s="95" t="s">
        <v>898</v>
      </c>
      <c r="C74" s="193"/>
      <c r="D74" s="193"/>
      <c r="E74" s="96">
        <v>13.957</v>
      </c>
      <c r="F74" s="96">
        <v>1</v>
      </c>
      <c r="G74" s="96">
        <v>2</v>
      </c>
      <c r="H74" s="96">
        <v>1794</v>
      </c>
      <c r="I74" s="96">
        <v>288</v>
      </c>
      <c r="J74" s="96">
        <v>9</v>
      </c>
      <c r="K74" s="96">
        <v>9</v>
      </c>
      <c r="L74" s="96">
        <v>5</v>
      </c>
      <c r="M74" s="97">
        <v>5</v>
      </c>
      <c r="N74" s="96">
        <v>29865</v>
      </c>
      <c r="O74" s="96">
        <v>0</v>
      </c>
      <c r="P74" s="96">
        <v>29891</v>
      </c>
      <c r="Q74" s="96">
        <v>18523</v>
      </c>
      <c r="R74" s="96">
        <v>9619</v>
      </c>
      <c r="S74" s="96">
        <v>1867</v>
      </c>
      <c r="T74" s="96">
        <v>1678</v>
      </c>
      <c r="U74" s="96">
        <v>78340</v>
      </c>
      <c r="V74" s="96">
        <v>71310</v>
      </c>
      <c r="W74" s="96">
        <v>149</v>
      </c>
      <c r="X74" s="96">
        <v>152</v>
      </c>
      <c r="Y74" s="96">
        <v>954</v>
      </c>
      <c r="Z74" s="96">
        <v>24146</v>
      </c>
      <c r="AA74" s="96">
        <v>2451</v>
      </c>
      <c r="AB74" s="96">
        <v>11872</v>
      </c>
      <c r="AC74" s="96">
        <v>17385</v>
      </c>
      <c r="AD74" s="96">
        <v>5095</v>
      </c>
      <c r="AE74" s="96">
        <v>408</v>
      </c>
      <c r="AF74" s="96">
        <v>12179</v>
      </c>
      <c r="AG74" s="96">
        <v>4827</v>
      </c>
      <c r="AH74" s="96">
        <v>2170</v>
      </c>
      <c r="AI74" s="96">
        <v>76</v>
      </c>
      <c r="AJ74" s="96">
        <v>0</v>
      </c>
      <c r="AK74" s="96">
        <v>73</v>
      </c>
      <c r="AL74" s="96">
        <v>0</v>
      </c>
      <c r="AM74" s="96">
        <v>331</v>
      </c>
    </row>
    <row r="75" spans="1:39" ht="12.75">
      <c r="A75" s="174" t="s">
        <v>1442</v>
      </c>
      <c r="B75" s="94" t="s">
        <v>899</v>
      </c>
      <c r="C75" s="129" t="s">
        <v>864</v>
      </c>
      <c r="D75" s="129" t="s">
        <v>64</v>
      </c>
      <c r="E75" s="18">
        <v>13.957</v>
      </c>
      <c r="F75" s="18">
        <v>1</v>
      </c>
      <c r="G75" s="18">
        <v>1</v>
      </c>
      <c r="H75" s="18">
        <v>20</v>
      </c>
      <c r="I75" s="18">
        <v>220</v>
      </c>
      <c r="J75" s="18">
        <v>0</v>
      </c>
      <c r="K75" s="18">
        <v>0</v>
      </c>
      <c r="L75" s="18">
        <v>0</v>
      </c>
      <c r="M75" s="38">
        <v>0</v>
      </c>
      <c r="N75" s="18">
        <v>19</v>
      </c>
      <c r="O75" s="18">
        <v>19</v>
      </c>
      <c r="P75" s="18">
        <v>19</v>
      </c>
      <c r="Q75" s="18">
        <v>0</v>
      </c>
      <c r="R75" s="18">
        <v>19</v>
      </c>
      <c r="S75" s="18">
        <v>46</v>
      </c>
      <c r="T75" s="18">
        <v>46</v>
      </c>
      <c r="U75" s="18">
        <v>1631</v>
      </c>
      <c r="V75" s="18">
        <v>1631</v>
      </c>
      <c r="W75" s="18">
        <v>3</v>
      </c>
      <c r="X75" s="18">
        <v>3</v>
      </c>
      <c r="Y75" s="18">
        <v>24</v>
      </c>
      <c r="Z75" s="18">
        <v>24</v>
      </c>
      <c r="AA75" s="18">
        <v>0</v>
      </c>
      <c r="AB75" s="18">
        <v>0</v>
      </c>
      <c r="AC75" s="18">
        <v>0</v>
      </c>
      <c r="AD75" s="18">
        <v>24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</row>
    <row r="76" spans="1:39" s="196" customFormat="1" ht="12.75">
      <c r="A76" s="195" t="s">
        <v>1444</v>
      </c>
      <c r="B76" s="29" t="s">
        <v>900</v>
      </c>
      <c r="C76" s="128"/>
      <c r="D76" s="128"/>
      <c r="E76" s="15">
        <v>13.957</v>
      </c>
      <c r="F76" s="15">
        <v>2</v>
      </c>
      <c r="G76" s="15">
        <v>3</v>
      </c>
      <c r="H76" s="15">
        <v>1814</v>
      </c>
      <c r="I76" s="15">
        <v>508</v>
      </c>
      <c r="J76" s="15">
        <v>9</v>
      </c>
      <c r="K76" s="15">
        <v>9</v>
      </c>
      <c r="L76" s="15">
        <v>5</v>
      </c>
      <c r="M76" s="37">
        <v>5</v>
      </c>
      <c r="N76" s="15">
        <v>29884</v>
      </c>
      <c r="O76" s="15">
        <v>19</v>
      </c>
      <c r="P76" s="15">
        <v>29910</v>
      </c>
      <c r="Q76" s="15">
        <v>18523</v>
      </c>
      <c r="R76" s="15">
        <v>9638</v>
      </c>
      <c r="S76" s="15">
        <v>1913</v>
      </c>
      <c r="T76" s="15">
        <v>1724</v>
      </c>
      <c r="U76" s="15">
        <v>79971</v>
      </c>
      <c r="V76" s="15">
        <v>72941</v>
      </c>
      <c r="W76" s="15">
        <v>152</v>
      </c>
      <c r="X76" s="15">
        <v>155</v>
      </c>
      <c r="Y76" s="15">
        <v>978</v>
      </c>
      <c r="Z76" s="15">
        <v>24170</v>
      </c>
      <c r="AA76" s="15">
        <v>2451</v>
      </c>
      <c r="AB76" s="15">
        <v>11872</v>
      </c>
      <c r="AC76" s="15">
        <v>17385</v>
      </c>
      <c r="AD76" s="15">
        <v>5119</v>
      </c>
      <c r="AE76" s="15">
        <v>408</v>
      </c>
      <c r="AF76" s="15">
        <v>12179</v>
      </c>
      <c r="AG76" s="15">
        <v>4827</v>
      </c>
      <c r="AH76" s="15">
        <v>2170</v>
      </c>
      <c r="AI76" s="15">
        <v>76</v>
      </c>
      <c r="AJ76" s="15">
        <v>0</v>
      </c>
      <c r="AK76" s="15">
        <v>73</v>
      </c>
      <c r="AL76" s="15">
        <v>0</v>
      </c>
      <c r="AM76" s="15">
        <v>331</v>
      </c>
    </row>
    <row r="77" spans="1:39" s="196" customFormat="1" ht="12.75">
      <c r="A77" s="195" t="s">
        <v>1445</v>
      </c>
      <c r="B77" s="29" t="s">
        <v>89</v>
      </c>
      <c r="C77" s="128" t="s">
        <v>852</v>
      </c>
      <c r="D77" s="128" t="s">
        <v>59</v>
      </c>
      <c r="E77" s="15">
        <v>3.146</v>
      </c>
      <c r="F77" s="15">
        <v>1</v>
      </c>
      <c r="G77" s="15">
        <v>1</v>
      </c>
      <c r="H77" s="15">
        <v>200</v>
      </c>
      <c r="I77" s="15">
        <v>200</v>
      </c>
      <c r="J77" s="15">
        <v>4</v>
      </c>
      <c r="K77" s="15">
        <v>4</v>
      </c>
      <c r="L77" s="15">
        <v>1</v>
      </c>
      <c r="M77" s="37">
        <v>1</v>
      </c>
      <c r="N77" s="15">
        <v>3349</v>
      </c>
      <c r="O77" s="15">
        <v>3325</v>
      </c>
      <c r="P77" s="15">
        <v>3325</v>
      </c>
      <c r="Q77" s="15">
        <v>2383</v>
      </c>
      <c r="R77" s="15">
        <v>461</v>
      </c>
      <c r="S77" s="15">
        <v>433</v>
      </c>
      <c r="T77" s="15">
        <v>430</v>
      </c>
      <c r="U77" s="15">
        <v>36535</v>
      </c>
      <c r="V77" s="15">
        <v>36520</v>
      </c>
      <c r="W77" s="15">
        <v>1</v>
      </c>
      <c r="X77" s="15">
        <v>1</v>
      </c>
      <c r="Y77" s="15">
        <v>350</v>
      </c>
      <c r="Z77" s="15">
        <v>4000</v>
      </c>
      <c r="AA77" s="15">
        <v>2000</v>
      </c>
      <c r="AB77" s="15">
        <v>4000</v>
      </c>
      <c r="AC77" s="15">
        <v>6500</v>
      </c>
      <c r="AD77" s="15">
        <v>4200</v>
      </c>
      <c r="AE77" s="15">
        <v>200</v>
      </c>
      <c r="AF77" s="15">
        <v>2850</v>
      </c>
      <c r="AG77" s="15">
        <v>4860</v>
      </c>
      <c r="AH77" s="15">
        <v>2850</v>
      </c>
      <c r="AI77" s="15">
        <v>0</v>
      </c>
      <c r="AJ77" s="15">
        <v>0</v>
      </c>
      <c r="AK77" s="15">
        <v>0</v>
      </c>
      <c r="AL77" s="15">
        <v>0</v>
      </c>
      <c r="AM77" s="15">
        <v>18</v>
      </c>
    </row>
    <row r="78" spans="1:39" s="196" customFormat="1" ht="12.75">
      <c r="A78" s="195" t="s">
        <v>1446</v>
      </c>
      <c r="B78" s="29" t="s">
        <v>90</v>
      </c>
      <c r="C78" s="128" t="s">
        <v>852</v>
      </c>
      <c r="D78" s="128" t="s">
        <v>59</v>
      </c>
      <c r="E78" s="15">
        <v>13.933</v>
      </c>
      <c r="F78" s="15">
        <v>1</v>
      </c>
      <c r="G78" s="15">
        <v>1</v>
      </c>
      <c r="H78" s="15">
        <v>320</v>
      </c>
      <c r="I78" s="15">
        <v>227</v>
      </c>
      <c r="J78" s="15">
        <v>4</v>
      </c>
      <c r="K78" s="15">
        <v>4</v>
      </c>
      <c r="L78" s="15">
        <v>7</v>
      </c>
      <c r="M78" s="37">
        <v>6</v>
      </c>
      <c r="N78" s="15">
        <v>29684</v>
      </c>
      <c r="O78" s="15">
        <v>28471</v>
      </c>
      <c r="P78" s="15">
        <v>29901</v>
      </c>
      <c r="Q78" s="15">
        <v>24196</v>
      </c>
      <c r="R78" s="15">
        <v>2870</v>
      </c>
      <c r="S78" s="15">
        <v>1749</v>
      </c>
      <c r="T78" s="15">
        <v>1667</v>
      </c>
      <c r="U78" s="15">
        <v>42966</v>
      </c>
      <c r="V78" s="15">
        <v>41129</v>
      </c>
      <c r="W78" s="15">
        <v>107</v>
      </c>
      <c r="X78" s="15">
        <v>110</v>
      </c>
      <c r="Y78" s="15">
        <v>2255</v>
      </c>
      <c r="Z78" s="15">
        <v>14962</v>
      </c>
      <c r="AA78" s="15">
        <v>859</v>
      </c>
      <c r="AB78" s="15">
        <v>10935</v>
      </c>
      <c r="AC78" s="15">
        <v>37650</v>
      </c>
      <c r="AD78" s="15">
        <v>48133</v>
      </c>
      <c r="AE78" s="15">
        <v>546</v>
      </c>
      <c r="AF78" s="15">
        <v>3073</v>
      </c>
      <c r="AG78" s="15">
        <v>8710</v>
      </c>
      <c r="AH78" s="15">
        <v>12361</v>
      </c>
      <c r="AI78" s="15">
        <v>4</v>
      </c>
      <c r="AJ78" s="15">
        <v>0</v>
      </c>
      <c r="AK78" s="15">
        <v>69</v>
      </c>
      <c r="AL78" s="15">
        <v>0</v>
      </c>
      <c r="AM78" s="15">
        <v>114</v>
      </c>
    </row>
    <row r="79" spans="1:39" s="196" customFormat="1" ht="12.75">
      <c r="A79" s="195" t="s">
        <v>1447</v>
      </c>
      <c r="B79" s="29" t="s">
        <v>91</v>
      </c>
      <c r="C79" s="128" t="s">
        <v>852</v>
      </c>
      <c r="D79" s="128" t="s">
        <v>59</v>
      </c>
      <c r="E79" s="15">
        <v>28.272</v>
      </c>
      <c r="F79" s="15">
        <v>1</v>
      </c>
      <c r="G79" s="15">
        <v>2</v>
      </c>
      <c r="H79" s="15">
        <v>527</v>
      </c>
      <c r="I79" s="15">
        <v>259</v>
      </c>
      <c r="J79" s="15">
        <v>6</v>
      </c>
      <c r="K79" s="15">
        <v>6</v>
      </c>
      <c r="L79" s="15">
        <v>9</v>
      </c>
      <c r="M79" s="37">
        <v>9</v>
      </c>
      <c r="N79" s="15">
        <v>67099</v>
      </c>
      <c r="O79" s="15">
        <v>0</v>
      </c>
      <c r="P79" s="15">
        <v>66019</v>
      </c>
      <c r="Q79" s="15">
        <v>47935</v>
      </c>
      <c r="R79" s="15">
        <v>5721</v>
      </c>
      <c r="S79" s="15">
        <v>2638</v>
      </c>
      <c r="T79" s="15">
        <v>1990</v>
      </c>
      <c r="U79" s="15">
        <v>63988</v>
      </c>
      <c r="V79" s="15">
        <v>54676</v>
      </c>
      <c r="W79" s="15">
        <v>138</v>
      </c>
      <c r="X79" s="15">
        <v>146</v>
      </c>
      <c r="Y79" s="15">
        <v>2708</v>
      </c>
      <c r="Z79" s="15">
        <v>33568</v>
      </c>
      <c r="AA79" s="15">
        <v>4593</v>
      </c>
      <c r="AB79" s="15">
        <v>14320</v>
      </c>
      <c r="AC79" s="15">
        <v>83569</v>
      </c>
      <c r="AD79" s="15">
        <v>254515</v>
      </c>
      <c r="AE79" s="15">
        <v>615</v>
      </c>
      <c r="AF79" s="15">
        <v>5473</v>
      </c>
      <c r="AG79" s="15">
        <v>13796</v>
      </c>
      <c r="AH79" s="15">
        <v>55184</v>
      </c>
      <c r="AI79" s="15">
        <v>12</v>
      </c>
      <c r="AJ79" s="15">
        <v>0</v>
      </c>
      <c r="AK79" s="15">
        <v>92</v>
      </c>
      <c r="AL79" s="15">
        <v>12</v>
      </c>
      <c r="AM79" s="15">
        <v>68</v>
      </c>
    </row>
    <row r="80" spans="1:39" ht="12.75">
      <c r="A80" s="174" t="s">
        <v>1448</v>
      </c>
      <c r="B80" s="94" t="s">
        <v>901</v>
      </c>
      <c r="C80" s="129" t="s">
        <v>884</v>
      </c>
      <c r="D80" s="129" t="s">
        <v>59</v>
      </c>
      <c r="E80" s="18">
        <v>1712.21</v>
      </c>
      <c r="F80" s="18">
        <v>6</v>
      </c>
      <c r="G80" s="18">
        <v>75</v>
      </c>
      <c r="H80" s="18">
        <v>43219</v>
      </c>
      <c r="I80" s="18">
        <v>1483</v>
      </c>
      <c r="J80" s="18">
        <v>575</v>
      </c>
      <c r="K80" s="18">
        <v>518</v>
      </c>
      <c r="L80" s="18">
        <v>314</v>
      </c>
      <c r="M80" s="38">
        <v>293.57998657227</v>
      </c>
      <c r="N80" s="18">
        <v>3194340</v>
      </c>
      <c r="O80" s="18">
        <v>2060711</v>
      </c>
      <c r="P80" s="18">
        <v>2596965</v>
      </c>
      <c r="Q80" s="18">
        <v>1755640</v>
      </c>
      <c r="R80" s="18">
        <v>166788</v>
      </c>
      <c r="S80" s="18">
        <v>83853</v>
      </c>
      <c r="T80" s="18">
        <v>66703</v>
      </c>
      <c r="U80" s="18">
        <v>3499078</v>
      </c>
      <c r="V80" s="18">
        <v>2653057</v>
      </c>
      <c r="W80" s="18">
        <v>1381</v>
      </c>
      <c r="X80" s="18">
        <v>3348</v>
      </c>
      <c r="Y80" s="18">
        <v>299417</v>
      </c>
      <c r="Z80" s="18">
        <v>2725801</v>
      </c>
      <c r="AA80" s="18">
        <v>152186</v>
      </c>
      <c r="AB80" s="18">
        <v>3801831</v>
      </c>
      <c r="AC80" s="18">
        <v>4943909</v>
      </c>
      <c r="AD80" s="18">
        <v>2892315</v>
      </c>
      <c r="AE80" s="18">
        <v>46143</v>
      </c>
      <c r="AF80" s="18">
        <v>544763</v>
      </c>
      <c r="AG80" s="18">
        <v>843611</v>
      </c>
      <c r="AH80" s="18">
        <v>569322</v>
      </c>
      <c r="AI80" s="18">
        <v>3809</v>
      </c>
      <c r="AJ80" s="18">
        <v>245</v>
      </c>
      <c r="AK80" s="18">
        <v>290</v>
      </c>
      <c r="AL80" s="18">
        <v>47</v>
      </c>
      <c r="AM80" s="18">
        <v>3989</v>
      </c>
    </row>
    <row r="81" spans="1:39" ht="12.75">
      <c r="A81" s="174" t="s">
        <v>1449</v>
      </c>
      <c r="B81" s="94" t="s">
        <v>902</v>
      </c>
      <c r="C81" s="129" t="s">
        <v>903</v>
      </c>
      <c r="D81" s="129" t="s">
        <v>59</v>
      </c>
      <c r="E81" s="18">
        <v>1712.21</v>
      </c>
      <c r="F81" s="18">
        <v>92</v>
      </c>
      <c r="G81" s="18">
        <v>190</v>
      </c>
      <c r="H81" s="18">
        <v>145854</v>
      </c>
      <c r="I81" s="18">
        <v>20232</v>
      </c>
      <c r="J81" s="18">
        <v>1192</v>
      </c>
      <c r="K81" s="18">
        <v>1047</v>
      </c>
      <c r="L81" s="18">
        <v>1163</v>
      </c>
      <c r="M81" s="38">
        <v>1118.949998498</v>
      </c>
      <c r="N81" s="18">
        <v>8884862</v>
      </c>
      <c r="O81" s="18">
        <v>6483859</v>
      </c>
      <c r="P81" s="18">
        <v>8797075</v>
      </c>
      <c r="Q81" s="18">
        <v>5222581</v>
      </c>
      <c r="R81" s="18">
        <v>1133436</v>
      </c>
      <c r="S81" s="18">
        <v>272113</v>
      </c>
      <c r="T81" s="18">
        <v>177930</v>
      </c>
      <c r="U81" s="18">
        <v>25670534</v>
      </c>
      <c r="V81" s="18">
        <v>16741146</v>
      </c>
      <c r="W81" s="18">
        <v>21777</v>
      </c>
      <c r="X81" s="18">
        <v>26435</v>
      </c>
      <c r="Y81" s="18">
        <v>236297</v>
      </c>
      <c r="Z81" s="18">
        <v>2263061</v>
      </c>
      <c r="AA81" s="18">
        <v>869880</v>
      </c>
      <c r="AB81" s="18">
        <v>34008420</v>
      </c>
      <c r="AC81" s="18">
        <v>2663206</v>
      </c>
      <c r="AD81" s="18">
        <v>2659965</v>
      </c>
      <c r="AE81" s="18">
        <v>118</v>
      </c>
      <c r="AF81" s="18">
        <v>6508</v>
      </c>
      <c r="AG81" s="18">
        <v>17042</v>
      </c>
      <c r="AH81" s="18">
        <v>3732</v>
      </c>
      <c r="AI81" s="18">
        <v>9823</v>
      </c>
      <c r="AJ81" s="18">
        <v>4691</v>
      </c>
      <c r="AK81" s="18">
        <v>5304</v>
      </c>
      <c r="AL81" s="18">
        <v>1302</v>
      </c>
      <c r="AM81" s="18">
        <v>1534</v>
      </c>
    </row>
    <row r="82" spans="1:39" s="194" customFormat="1" ht="12.75">
      <c r="A82" s="192" t="s">
        <v>1451</v>
      </c>
      <c r="B82" s="95" t="s">
        <v>904</v>
      </c>
      <c r="C82" s="193"/>
      <c r="D82" s="193"/>
      <c r="E82" s="96">
        <v>1712.21</v>
      </c>
      <c r="F82" s="96">
        <v>98</v>
      </c>
      <c r="G82" s="96">
        <v>265</v>
      </c>
      <c r="H82" s="96">
        <v>189073</v>
      </c>
      <c r="I82" s="96">
        <v>21715</v>
      </c>
      <c r="J82" s="96">
        <v>1767</v>
      </c>
      <c r="K82" s="96">
        <v>1565</v>
      </c>
      <c r="L82" s="96">
        <v>1477</v>
      </c>
      <c r="M82" s="97">
        <v>1412.5299850702</v>
      </c>
      <c r="N82" s="96">
        <v>12079202</v>
      </c>
      <c r="O82" s="96">
        <v>8544570</v>
      </c>
      <c r="P82" s="96">
        <v>11394040</v>
      </c>
      <c r="Q82" s="96">
        <v>6978221</v>
      </c>
      <c r="R82" s="96">
        <v>1300224</v>
      </c>
      <c r="S82" s="96">
        <v>355966</v>
      </c>
      <c r="T82" s="96">
        <v>244633</v>
      </c>
      <c r="U82" s="96">
        <v>29169612</v>
      </c>
      <c r="V82" s="96">
        <v>19394203</v>
      </c>
      <c r="W82" s="96">
        <v>23158</v>
      </c>
      <c r="X82" s="96">
        <v>29783</v>
      </c>
      <c r="Y82" s="96">
        <v>535714</v>
      </c>
      <c r="Z82" s="96">
        <v>4988862</v>
      </c>
      <c r="AA82" s="96">
        <v>1022066</v>
      </c>
      <c r="AB82" s="96">
        <v>37810251</v>
      </c>
      <c r="AC82" s="96">
        <v>7607115</v>
      </c>
      <c r="AD82" s="96">
        <v>5552280</v>
      </c>
      <c r="AE82" s="96">
        <v>46261</v>
      </c>
      <c r="AF82" s="96">
        <v>551271</v>
      </c>
      <c r="AG82" s="96">
        <v>860653</v>
      </c>
      <c r="AH82" s="96">
        <v>573054</v>
      </c>
      <c r="AI82" s="96">
        <v>13632</v>
      </c>
      <c r="AJ82" s="96">
        <v>4936</v>
      </c>
      <c r="AK82" s="96">
        <v>5594</v>
      </c>
      <c r="AL82" s="96">
        <v>1349</v>
      </c>
      <c r="AM82" s="96">
        <v>5523</v>
      </c>
    </row>
    <row r="83" spans="1:39" ht="12.75">
      <c r="A83" s="174" t="s">
        <v>1452</v>
      </c>
      <c r="B83" s="94" t="s">
        <v>905</v>
      </c>
      <c r="C83" s="129" t="s">
        <v>906</v>
      </c>
      <c r="D83" s="129" t="s">
        <v>64</v>
      </c>
      <c r="E83" s="18">
        <v>1712.21</v>
      </c>
      <c r="F83" s="18">
        <v>234</v>
      </c>
      <c r="G83" s="18">
        <v>278</v>
      </c>
      <c r="H83" s="18">
        <v>69226</v>
      </c>
      <c r="I83" s="18">
        <v>49555</v>
      </c>
      <c r="J83" s="18">
        <v>588</v>
      </c>
      <c r="K83" s="18">
        <v>543</v>
      </c>
      <c r="L83" s="18">
        <v>469</v>
      </c>
      <c r="M83" s="38">
        <v>427.59000007063</v>
      </c>
      <c r="N83" s="18">
        <v>5464711</v>
      </c>
      <c r="O83" s="18">
        <v>1122227</v>
      </c>
      <c r="P83" s="18">
        <v>7774882</v>
      </c>
      <c r="Q83" s="18">
        <v>4168036</v>
      </c>
      <c r="R83" s="18">
        <v>1123544</v>
      </c>
      <c r="S83" s="18">
        <v>166445</v>
      </c>
      <c r="T83" s="18">
        <v>144695</v>
      </c>
      <c r="U83" s="18">
        <v>8064772</v>
      </c>
      <c r="V83" s="18">
        <v>7108718</v>
      </c>
      <c r="W83" s="18">
        <v>19178</v>
      </c>
      <c r="X83" s="18">
        <v>21342</v>
      </c>
      <c r="Y83" s="18">
        <v>153234</v>
      </c>
      <c r="Z83" s="18">
        <v>1037770</v>
      </c>
      <c r="AA83" s="18">
        <v>429917</v>
      </c>
      <c r="AB83" s="18">
        <v>1702510</v>
      </c>
      <c r="AC83" s="18">
        <v>793871</v>
      </c>
      <c r="AD83" s="18">
        <v>1226796</v>
      </c>
      <c r="AE83" s="18">
        <v>3647</v>
      </c>
      <c r="AF83" s="18">
        <v>975</v>
      </c>
      <c r="AG83" s="18">
        <v>2000</v>
      </c>
      <c r="AH83" s="18">
        <v>65</v>
      </c>
      <c r="AI83" s="18">
        <v>3196</v>
      </c>
      <c r="AJ83" s="18">
        <v>3917</v>
      </c>
      <c r="AK83" s="18">
        <v>3397</v>
      </c>
      <c r="AL83" s="18">
        <v>4190</v>
      </c>
      <c r="AM83" s="18">
        <v>1013</v>
      </c>
    </row>
    <row r="84" spans="1:39" s="196" customFormat="1" ht="12.75">
      <c r="A84" s="195" t="s">
        <v>1453</v>
      </c>
      <c r="B84" s="29" t="s">
        <v>1496</v>
      </c>
      <c r="C84" s="128"/>
      <c r="D84" s="128"/>
      <c r="E84" s="15">
        <v>1712.21</v>
      </c>
      <c r="F84" s="15">
        <v>332</v>
      </c>
      <c r="G84" s="15">
        <v>543</v>
      </c>
      <c r="H84" s="15">
        <v>258299</v>
      </c>
      <c r="I84" s="15">
        <v>71270</v>
      </c>
      <c r="J84" s="15">
        <v>2355</v>
      </c>
      <c r="K84" s="15">
        <v>2108</v>
      </c>
      <c r="L84" s="15">
        <v>1946</v>
      </c>
      <c r="M84" s="37">
        <v>1840.1199851409</v>
      </c>
      <c r="N84" s="15">
        <v>17543913</v>
      </c>
      <c r="O84" s="15">
        <v>9666797</v>
      </c>
      <c r="P84" s="15">
        <v>19168922</v>
      </c>
      <c r="Q84" s="15">
        <v>11146257</v>
      </c>
      <c r="R84" s="15">
        <v>2423768</v>
      </c>
      <c r="S84" s="15">
        <v>522411</v>
      </c>
      <c r="T84" s="15">
        <v>389328</v>
      </c>
      <c r="U84" s="15">
        <v>37234384</v>
      </c>
      <c r="V84" s="15">
        <v>26502921</v>
      </c>
      <c r="W84" s="15">
        <v>42336</v>
      </c>
      <c r="X84" s="15">
        <v>51125</v>
      </c>
      <c r="Y84" s="15">
        <v>688948</v>
      </c>
      <c r="Z84" s="15">
        <v>6026632</v>
      </c>
      <c r="AA84" s="15">
        <v>1451983</v>
      </c>
      <c r="AB84" s="15">
        <v>39512761</v>
      </c>
      <c r="AC84" s="15">
        <v>8400986</v>
      </c>
      <c r="AD84" s="15">
        <v>6779076</v>
      </c>
      <c r="AE84" s="15">
        <v>49908</v>
      </c>
      <c r="AF84" s="15">
        <v>552246</v>
      </c>
      <c r="AG84" s="15">
        <v>862653</v>
      </c>
      <c r="AH84" s="15">
        <v>573119</v>
      </c>
      <c r="AI84" s="15">
        <v>16828</v>
      </c>
      <c r="AJ84" s="15">
        <v>8853</v>
      </c>
      <c r="AK84" s="15">
        <v>8991</v>
      </c>
      <c r="AL84" s="15">
        <v>5539</v>
      </c>
      <c r="AM84" s="15">
        <v>6536</v>
      </c>
    </row>
    <row r="85" spans="1:39" s="196" customFormat="1" ht="12.75">
      <c r="A85" s="195" t="s">
        <v>1454</v>
      </c>
      <c r="B85" s="29" t="s">
        <v>92</v>
      </c>
      <c r="C85" s="128" t="s">
        <v>852</v>
      </c>
      <c r="D85" s="128" t="s">
        <v>59</v>
      </c>
      <c r="E85" s="15">
        <v>3.402</v>
      </c>
      <c r="F85" s="15">
        <v>1</v>
      </c>
      <c r="G85" s="15">
        <v>2</v>
      </c>
      <c r="H85" s="15">
        <v>232</v>
      </c>
      <c r="I85" s="15">
        <v>272</v>
      </c>
      <c r="J85" s="15">
        <v>10</v>
      </c>
      <c r="K85" s="15">
        <v>10</v>
      </c>
      <c r="L85" s="15">
        <v>3</v>
      </c>
      <c r="M85" s="37">
        <v>2.75</v>
      </c>
      <c r="N85" s="15">
        <v>16620</v>
      </c>
      <c r="O85" s="15">
        <v>0</v>
      </c>
      <c r="P85" s="15">
        <v>16620</v>
      </c>
      <c r="Q85" s="15">
        <v>10903</v>
      </c>
      <c r="R85" s="15">
        <v>1623</v>
      </c>
      <c r="S85" s="15">
        <v>693</v>
      </c>
      <c r="T85" s="15">
        <v>624</v>
      </c>
      <c r="U85" s="15">
        <v>18071</v>
      </c>
      <c r="V85" s="15">
        <v>17015</v>
      </c>
      <c r="W85" s="15">
        <v>84</v>
      </c>
      <c r="X85" s="15">
        <v>92</v>
      </c>
      <c r="Y85" s="15">
        <v>756</v>
      </c>
      <c r="Z85" s="15">
        <v>8807</v>
      </c>
      <c r="AA85" s="15">
        <v>1009</v>
      </c>
      <c r="AB85" s="15">
        <v>5388</v>
      </c>
      <c r="AC85" s="15">
        <v>11837</v>
      </c>
      <c r="AD85" s="15">
        <v>5283</v>
      </c>
      <c r="AE85" s="15">
        <v>235</v>
      </c>
      <c r="AF85" s="15">
        <v>2808</v>
      </c>
      <c r="AG85" s="15">
        <v>2906</v>
      </c>
      <c r="AH85" s="15">
        <v>1140</v>
      </c>
      <c r="AI85" s="15">
        <v>10</v>
      </c>
      <c r="AJ85" s="15">
        <v>0</v>
      </c>
      <c r="AK85" s="15">
        <v>39</v>
      </c>
      <c r="AL85" s="15">
        <v>0</v>
      </c>
      <c r="AM85" s="15">
        <v>40</v>
      </c>
    </row>
    <row r="86" spans="1:39" s="196" customFormat="1" ht="12.75">
      <c r="A86" s="195" t="s">
        <v>1455</v>
      </c>
      <c r="B86" s="29" t="s">
        <v>93</v>
      </c>
      <c r="C86" s="128" t="s">
        <v>852</v>
      </c>
      <c r="D86" s="128" t="s">
        <v>59</v>
      </c>
      <c r="E86" s="15">
        <v>38.318</v>
      </c>
      <c r="F86" s="15">
        <v>1</v>
      </c>
      <c r="G86" s="15">
        <v>3</v>
      </c>
      <c r="H86" s="15">
        <v>1181</v>
      </c>
      <c r="I86" s="15">
        <v>244</v>
      </c>
      <c r="J86" s="15">
        <v>11</v>
      </c>
      <c r="K86" s="15">
        <v>10</v>
      </c>
      <c r="L86" s="15">
        <v>17</v>
      </c>
      <c r="M86" s="37">
        <v>17</v>
      </c>
      <c r="N86" s="15">
        <v>81710</v>
      </c>
      <c r="O86" s="15">
        <v>71540</v>
      </c>
      <c r="P86" s="15">
        <v>77043</v>
      </c>
      <c r="Q86" s="15">
        <v>59747</v>
      </c>
      <c r="R86" s="15">
        <v>5345</v>
      </c>
      <c r="S86" s="15">
        <v>2984</v>
      </c>
      <c r="T86" s="15">
        <v>2838</v>
      </c>
      <c r="U86" s="15">
        <v>164884</v>
      </c>
      <c r="V86" s="15">
        <v>156620</v>
      </c>
      <c r="W86" s="15">
        <v>183</v>
      </c>
      <c r="X86" s="15">
        <v>207</v>
      </c>
      <c r="Y86" s="15">
        <v>4628</v>
      </c>
      <c r="Z86" s="15">
        <v>42324</v>
      </c>
      <c r="AA86" s="15">
        <v>3059</v>
      </c>
      <c r="AB86" s="15">
        <v>11625</v>
      </c>
      <c r="AC86" s="15">
        <v>100823</v>
      </c>
      <c r="AD86" s="15">
        <v>103778</v>
      </c>
      <c r="AE86" s="15">
        <v>1910</v>
      </c>
      <c r="AF86" s="15">
        <v>1823</v>
      </c>
      <c r="AG86" s="15">
        <v>26723</v>
      </c>
      <c r="AH86" s="15">
        <v>12942</v>
      </c>
      <c r="AI86" s="15">
        <v>64</v>
      </c>
      <c r="AJ86" s="15">
        <v>1</v>
      </c>
      <c r="AK86" s="15">
        <v>131</v>
      </c>
      <c r="AL86" s="15">
        <v>51</v>
      </c>
      <c r="AM86" s="15">
        <v>337</v>
      </c>
    </row>
    <row r="87" spans="1:39" s="196" customFormat="1" ht="12.75">
      <c r="A87" s="195" t="s">
        <v>1456</v>
      </c>
      <c r="B87" s="29" t="s">
        <v>94</v>
      </c>
      <c r="C87" s="128" t="s">
        <v>852</v>
      </c>
      <c r="D87" s="128" t="s">
        <v>59</v>
      </c>
      <c r="E87" s="15">
        <v>11.247</v>
      </c>
      <c r="F87" s="15">
        <v>1</v>
      </c>
      <c r="G87" s="15">
        <v>3</v>
      </c>
      <c r="H87" s="15">
        <v>843</v>
      </c>
      <c r="I87" s="15">
        <v>231</v>
      </c>
      <c r="J87" s="15">
        <v>16</v>
      </c>
      <c r="K87" s="15">
        <v>16</v>
      </c>
      <c r="L87" s="15">
        <v>7</v>
      </c>
      <c r="M87" s="37">
        <v>7</v>
      </c>
      <c r="N87" s="15">
        <v>32175</v>
      </c>
      <c r="O87" s="15">
        <v>30242</v>
      </c>
      <c r="P87" s="15">
        <v>29989</v>
      </c>
      <c r="Q87" s="15">
        <v>23904</v>
      </c>
      <c r="R87" s="15">
        <v>3654</v>
      </c>
      <c r="S87" s="15">
        <v>1235</v>
      </c>
      <c r="T87" s="15">
        <v>1235</v>
      </c>
      <c r="U87" s="15">
        <v>54444</v>
      </c>
      <c r="V87" s="15">
        <v>50661</v>
      </c>
      <c r="W87" s="15">
        <v>149</v>
      </c>
      <c r="X87" s="15">
        <v>158</v>
      </c>
      <c r="Y87" s="15">
        <v>2250</v>
      </c>
      <c r="Z87" s="15">
        <v>22794</v>
      </c>
      <c r="AA87" s="15">
        <v>9970</v>
      </c>
      <c r="AB87" s="15">
        <v>68672</v>
      </c>
      <c r="AC87" s="15">
        <v>38285</v>
      </c>
      <c r="AD87" s="15">
        <v>54940</v>
      </c>
      <c r="AE87" s="15">
        <v>723</v>
      </c>
      <c r="AF87" s="15">
        <v>7308</v>
      </c>
      <c r="AG87" s="15">
        <v>7708</v>
      </c>
      <c r="AH87" s="15">
        <v>11864</v>
      </c>
      <c r="AI87" s="15">
        <v>432</v>
      </c>
      <c r="AJ87" s="15">
        <v>0</v>
      </c>
      <c r="AK87" s="15">
        <v>813</v>
      </c>
      <c r="AL87" s="15">
        <v>51</v>
      </c>
      <c r="AM87" s="15">
        <v>52</v>
      </c>
    </row>
    <row r="88" spans="1:39" s="196" customFormat="1" ht="12.75">
      <c r="A88" s="195" t="s">
        <v>1458</v>
      </c>
      <c r="B88" s="29" t="s">
        <v>95</v>
      </c>
      <c r="C88" s="128" t="s">
        <v>852</v>
      </c>
      <c r="D88" s="128" t="s">
        <v>59</v>
      </c>
      <c r="E88" s="15">
        <v>2.82</v>
      </c>
      <c r="F88" s="15">
        <v>1</v>
      </c>
      <c r="G88" s="15">
        <v>1</v>
      </c>
      <c r="H88" s="15">
        <v>153</v>
      </c>
      <c r="I88" s="15">
        <v>220</v>
      </c>
      <c r="J88" s="15">
        <v>8</v>
      </c>
      <c r="K88" s="15">
        <v>8</v>
      </c>
      <c r="L88" s="15">
        <v>1</v>
      </c>
      <c r="M88" s="37">
        <v>1</v>
      </c>
      <c r="N88" s="15">
        <v>4749</v>
      </c>
      <c r="O88" s="15">
        <v>0</v>
      </c>
      <c r="P88" s="15">
        <v>4729</v>
      </c>
      <c r="Q88" s="15">
        <v>1789</v>
      </c>
      <c r="R88" s="15">
        <v>1286</v>
      </c>
      <c r="S88" s="15">
        <v>1269</v>
      </c>
      <c r="T88" s="15">
        <v>1247</v>
      </c>
      <c r="U88" s="15">
        <v>16363</v>
      </c>
      <c r="V88" s="15">
        <v>16339</v>
      </c>
      <c r="W88" s="15">
        <v>35</v>
      </c>
      <c r="X88" s="15">
        <v>35</v>
      </c>
      <c r="Y88" s="15">
        <v>379</v>
      </c>
      <c r="Z88" s="15">
        <v>3940</v>
      </c>
      <c r="AA88" s="15">
        <v>2425</v>
      </c>
      <c r="AB88" s="15">
        <v>3460</v>
      </c>
      <c r="AC88" s="15">
        <v>7136</v>
      </c>
      <c r="AD88" s="15">
        <v>3940</v>
      </c>
      <c r="AE88" s="15">
        <v>186</v>
      </c>
      <c r="AF88" s="15">
        <v>1225</v>
      </c>
      <c r="AG88" s="15">
        <v>4194</v>
      </c>
      <c r="AH88" s="15">
        <v>3940</v>
      </c>
      <c r="AI88" s="15">
        <v>0</v>
      </c>
      <c r="AJ88" s="15">
        <v>0</v>
      </c>
      <c r="AK88" s="15">
        <v>83</v>
      </c>
      <c r="AL88" s="15">
        <v>4</v>
      </c>
      <c r="AM88" s="15">
        <v>11</v>
      </c>
    </row>
    <row r="89" spans="1:39" s="196" customFormat="1" ht="12.75">
      <c r="A89" s="195" t="s">
        <v>1459</v>
      </c>
      <c r="B89" s="29" t="s">
        <v>96</v>
      </c>
      <c r="C89" s="128" t="s">
        <v>852</v>
      </c>
      <c r="D89" s="128" t="s">
        <v>59</v>
      </c>
      <c r="E89" s="15">
        <v>4.824</v>
      </c>
      <c r="F89" s="15">
        <v>1</v>
      </c>
      <c r="G89" s="15">
        <v>1</v>
      </c>
      <c r="H89" s="15">
        <v>3835</v>
      </c>
      <c r="I89" s="15">
        <v>306</v>
      </c>
      <c r="J89" s="15">
        <v>5</v>
      </c>
      <c r="K89" s="15">
        <v>5</v>
      </c>
      <c r="L89" s="15">
        <v>3</v>
      </c>
      <c r="M89" s="37">
        <v>3</v>
      </c>
      <c r="N89" s="15">
        <v>0</v>
      </c>
      <c r="O89" s="15">
        <v>0</v>
      </c>
      <c r="P89" s="15">
        <v>0</v>
      </c>
      <c r="Q89" s="15">
        <v>0</v>
      </c>
      <c r="R89" s="15">
        <v>535</v>
      </c>
      <c r="S89" s="15">
        <v>336</v>
      </c>
      <c r="T89" s="15">
        <v>270</v>
      </c>
      <c r="U89" s="15">
        <v>18415</v>
      </c>
      <c r="V89" s="15">
        <v>18300</v>
      </c>
      <c r="W89" s="15">
        <v>14</v>
      </c>
      <c r="X89" s="15">
        <v>14</v>
      </c>
      <c r="Y89" s="15">
        <v>857</v>
      </c>
      <c r="Z89" s="15">
        <v>9320</v>
      </c>
      <c r="AA89" s="15">
        <v>3538</v>
      </c>
      <c r="AB89" s="15">
        <v>0</v>
      </c>
      <c r="AC89" s="15">
        <v>9512</v>
      </c>
      <c r="AD89" s="15">
        <v>5408</v>
      </c>
      <c r="AE89" s="15">
        <v>356</v>
      </c>
      <c r="AF89" s="15">
        <v>2332</v>
      </c>
      <c r="AG89" s="15">
        <v>1112</v>
      </c>
      <c r="AH89" s="15">
        <v>2378</v>
      </c>
      <c r="AI89" s="15">
        <v>0</v>
      </c>
      <c r="AJ89" s="15">
        <v>0</v>
      </c>
      <c r="AK89" s="15">
        <v>169</v>
      </c>
      <c r="AL89" s="15">
        <v>0</v>
      </c>
      <c r="AM89" s="15">
        <v>28</v>
      </c>
    </row>
    <row r="90" spans="1:39" s="196" customFormat="1" ht="12.75">
      <c r="A90" s="195" t="s">
        <v>1460</v>
      </c>
      <c r="B90" s="29" t="s">
        <v>97</v>
      </c>
      <c r="C90" s="128" t="s">
        <v>852</v>
      </c>
      <c r="D90" s="128" t="s">
        <v>59</v>
      </c>
      <c r="E90" s="15">
        <v>3.452</v>
      </c>
      <c r="F90" s="15">
        <v>1</v>
      </c>
      <c r="G90" s="15">
        <v>1</v>
      </c>
      <c r="H90" s="15">
        <v>305</v>
      </c>
      <c r="I90" s="15">
        <v>269</v>
      </c>
      <c r="J90" s="15">
        <v>7</v>
      </c>
      <c r="K90" s="15">
        <v>7</v>
      </c>
      <c r="L90" s="15">
        <v>1</v>
      </c>
      <c r="M90" s="37">
        <v>1</v>
      </c>
      <c r="N90" s="15">
        <v>8430</v>
      </c>
      <c r="O90" s="15">
        <v>167</v>
      </c>
      <c r="P90" s="15">
        <v>8430</v>
      </c>
      <c r="Q90" s="15">
        <v>5141</v>
      </c>
      <c r="R90" s="15">
        <v>884</v>
      </c>
      <c r="S90" s="15">
        <v>326</v>
      </c>
      <c r="T90" s="15">
        <v>285</v>
      </c>
      <c r="U90" s="15">
        <v>21179</v>
      </c>
      <c r="V90" s="15">
        <v>19765</v>
      </c>
      <c r="W90" s="15">
        <v>91</v>
      </c>
      <c r="X90" s="15">
        <v>98</v>
      </c>
      <c r="Y90" s="15">
        <v>593</v>
      </c>
      <c r="Z90" s="15">
        <v>7093</v>
      </c>
      <c r="AA90" s="15">
        <v>1010</v>
      </c>
      <c r="AB90" s="15">
        <v>5368</v>
      </c>
      <c r="AC90" s="15">
        <v>11237</v>
      </c>
      <c r="AD90" s="15">
        <v>5480</v>
      </c>
      <c r="AE90" s="15">
        <v>214</v>
      </c>
      <c r="AF90" s="15">
        <v>2854</v>
      </c>
      <c r="AG90" s="15">
        <v>2489</v>
      </c>
      <c r="AH90" s="15">
        <v>2895</v>
      </c>
      <c r="AI90" s="15">
        <v>11</v>
      </c>
      <c r="AJ90" s="15">
        <v>0</v>
      </c>
      <c r="AK90" s="15">
        <v>105</v>
      </c>
      <c r="AL90" s="15">
        <v>4</v>
      </c>
      <c r="AM90" s="15">
        <v>30</v>
      </c>
    </row>
    <row r="91" spans="1:39" s="196" customFormat="1" ht="12.75">
      <c r="A91" s="195" t="s">
        <v>1461</v>
      </c>
      <c r="B91" s="29" t="s">
        <v>14</v>
      </c>
      <c r="C91" s="128" t="s">
        <v>852</v>
      </c>
      <c r="D91" s="128" t="s">
        <v>59</v>
      </c>
      <c r="E91" s="15">
        <v>17.686</v>
      </c>
      <c r="F91" s="15">
        <v>1</v>
      </c>
      <c r="G91" s="15">
        <v>5</v>
      </c>
      <c r="H91" s="15">
        <v>1410</v>
      </c>
      <c r="I91" s="15">
        <v>245</v>
      </c>
      <c r="J91" s="15">
        <v>12</v>
      </c>
      <c r="K91" s="15">
        <v>12</v>
      </c>
      <c r="L91" s="15">
        <v>11</v>
      </c>
      <c r="M91" s="37">
        <v>10.5</v>
      </c>
      <c r="N91" s="15">
        <v>52872</v>
      </c>
      <c r="O91" s="15">
        <v>39603</v>
      </c>
      <c r="P91" s="15">
        <v>46950</v>
      </c>
      <c r="Q91" s="15">
        <v>31466</v>
      </c>
      <c r="R91" s="15">
        <v>5153</v>
      </c>
      <c r="S91" s="15">
        <v>2426</v>
      </c>
      <c r="T91" s="15">
        <v>2376</v>
      </c>
      <c r="U91" s="15">
        <v>98122</v>
      </c>
      <c r="V91" s="15">
        <v>94034</v>
      </c>
      <c r="W91" s="15">
        <v>118</v>
      </c>
      <c r="X91" s="15">
        <v>123</v>
      </c>
      <c r="Y91" s="15">
        <v>3148</v>
      </c>
      <c r="Z91" s="15">
        <v>32966</v>
      </c>
      <c r="AA91" s="15">
        <v>5517</v>
      </c>
      <c r="AB91" s="15">
        <v>16661</v>
      </c>
      <c r="AC91" s="15">
        <v>36533</v>
      </c>
      <c r="AD91" s="15">
        <v>56569</v>
      </c>
      <c r="AE91" s="15">
        <v>1130</v>
      </c>
      <c r="AF91" s="15">
        <v>5684</v>
      </c>
      <c r="AG91" s="15">
        <v>9476</v>
      </c>
      <c r="AH91" s="15">
        <v>19357</v>
      </c>
      <c r="AI91" s="15">
        <v>0</v>
      </c>
      <c r="AJ91" s="15">
        <v>0</v>
      </c>
      <c r="AK91" s="15">
        <v>195</v>
      </c>
      <c r="AL91" s="15">
        <v>7</v>
      </c>
      <c r="AM91" s="15">
        <v>240</v>
      </c>
    </row>
    <row r="92" spans="1:39" s="196" customFormat="1" ht="12.75">
      <c r="A92" s="195" t="s">
        <v>1462</v>
      </c>
      <c r="B92" s="29" t="s">
        <v>98</v>
      </c>
      <c r="C92" s="128" t="s">
        <v>852</v>
      </c>
      <c r="D92" s="128" t="s">
        <v>59</v>
      </c>
      <c r="E92" s="15">
        <v>10.708</v>
      </c>
      <c r="F92" s="15">
        <v>1</v>
      </c>
      <c r="G92" s="15">
        <v>1</v>
      </c>
      <c r="H92" s="15">
        <v>1140</v>
      </c>
      <c r="I92" s="15">
        <v>235</v>
      </c>
      <c r="J92" s="15">
        <v>7</v>
      </c>
      <c r="K92" s="15">
        <v>6</v>
      </c>
      <c r="L92" s="15">
        <v>5</v>
      </c>
      <c r="M92" s="37">
        <v>5</v>
      </c>
      <c r="N92" s="15">
        <v>28037</v>
      </c>
      <c r="O92" s="15">
        <v>26699</v>
      </c>
      <c r="P92" s="15">
        <v>28037</v>
      </c>
      <c r="Q92" s="15">
        <v>19993</v>
      </c>
      <c r="R92" s="15">
        <v>1563</v>
      </c>
      <c r="S92" s="15">
        <v>862</v>
      </c>
      <c r="T92" s="15">
        <v>763</v>
      </c>
      <c r="U92" s="15">
        <v>63283</v>
      </c>
      <c r="V92" s="15">
        <v>58319</v>
      </c>
      <c r="W92" s="15">
        <v>77</v>
      </c>
      <c r="X92" s="15">
        <v>77</v>
      </c>
      <c r="Y92" s="15">
        <v>1696</v>
      </c>
      <c r="Z92" s="15">
        <v>14705</v>
      </c>
      <c r="AA92" s="15">
        <v>3175</v>
      </c>
      <c r="AB92" s="15">
        <v>2607</v>
      </c>
      <c r="AC92" s="15">
        <v>25901</v>
      </c>
      <c r="AD92" s="15">
        <v>1780</v>
      </c>
      <c r="AE92" s="15">
        <v>215</v>
      </c>
      <c r="AF92" s="15">
        <v>4684</v>
      </c>
      <c r="AG92" s="15">
        <v>5676</v>
      </c>
      <c r="AH92" s="15">
        <v>940</v>
      </c>
      <c r="AI92" s="15">
        <v>1</v>
      </c>
      <c r="AJ92" s="15">
        <v>0</v>
      </c>
      <c r="AK92" s="15">
        <v>107</v>
      </c>
      <c r="AL92" s="15">
        <v>3</v>
      </c>
      <c r="AM92" s="15">
        <v>48</v>
      </c>
    </row>
    <row r="93" spans="1:39" s="196" customFormat="1" ht="12.75">
      <c r="A93" s="195" t="s">
        <v>1463</v>
      </c>
      <c r="B93" s="29" t="s">
        <v>99</v>
      </c>
      <c r="C93" s="128" t="s">
        <v>852</v>
      </c>
      <c r="D93" s="128" t="s">
        <v>59</v>
      </c>
      <c r="E93" s="15">
        <v>5.302</v>
      </c>
      <c r="F93" s="15">
        <v>1</v>
      </c>
      <c r="G93" s="15">
        <v>1</v>
      </c>
      <c r="H93" s="15">
        <v>600</v>
      </c>
      <c r="I93" s="15">
        <v>239</v>
      </c>
      <c r="J93" s="15">
        <v>7</v>
      </c>
      <c r="K93" s="15">
        <v>7</v>
      </c>
      <c r="L93" s="15">
        <v>2</v>
      </c>
      <c r="M93" s="37">
        <v>2</v>
      </c>
      <c r="N93" s="15">
        <v>10794</v>
      </c>
      <c r="O93" s="15">
        <v>3807</v>
      </c>
      <c r="P93" s="15">
        <v>10794</v>
      </c>
      <c r="Q93" s="15">
        <v>7634</v>
      </c>
      <c r="R93" s="15">
        <v>609</v>
      </c>
      <c r="S93" s="15">
        <v>241</v>
      </c>
      <c r="T93" s="15">
        <v>204</v>
      </c>
      <c r="U93" s="15">
        <v>31840</v>
      </c>
      <c r="V93" s="15">
        <v>30320</v>
      </c>
      <c r="W93" s="15">
        <v>77</v>
      </c>
      <c r="X93" s="15">
        <v>77</v>
      </c>
      <c r="Y93" s="15">
        <v>787</v>
      </c>
      <c r="Z93" s="15">
        <v>19854</v>
      </c>
      <c r="AA93" s="15">
        <v>6520</v>
      </c>
      <c r="AB93" s="15">
        <v>4545</v>
      </c>
      <c r="AC93" s="15">
        <v>20456</v>
      </c>
      <c r="AD93" s="15">
        <v>4662</v>
      </c>
      <c r="AE93" s="15">
        <v>476</v>
      </c>
      <c r="AF93" s="15">
        <v>7656</v>
      </c>
      <c r="AG93" s="15">
        <v>7139</v>
      </c>
      <c r="AH93" s="15">
        <v>2883</v>
      </c>
      <c r="AI93" s="15">
        <v>1</v>
      </c>
      <c r="AJ93" s="15">
        <v>3</v>
      </c>
      <c r="AK93" s="15">
        <v>34</v>
      </c>
      <c r="AL93" s="15">
        <v>20</v>
      </c>
      <c r="AM93" s="15">
        <v>67</v>
      </c>
    </row>
    <row r="94" spans="1:39" ht="12.75">
      <c r="A94" s="174" t="s">
        <v>1465</v>
      </c>
      <c r="B94" s="94" t="s">
        <v>907</v>
      </c>
      <c r="C94" s="129" t="s">
        <v>852</v>
      </c>
      <c r="D94" s="129" t="s">
        <v>59</v>
      </c>
      <c r="E94" s="18">
        <v>5.29</v>
      </c>
      <c r="F94" s="18">
        <v>1</v>
      </c>
      <c r="G94" s="18">
        <v>1</v>
      </c>
      <c r="H94" s="18">
        <v>326</v>
      </c>
      <c r="I94" s="18">
        <v>274</v>
      </c>
      <c r="J94" s="18">
        <v>15</v>
      </c>
      <c r="K94" s="18">
        <v>15</v>
      </c>
      <c r="L94" s="18">
        <v>4</v>
      </c>
      <c r="M94" s="38">
        <v>4</v>
      </c>
      <c r="N94" s="18">
        <v>18501</v>
      </c>
      <c r="O94" s="18">
        <v>16070</v>
      </c>
      <c r="P94" s="18">
        <v>18501</v>
      </c>
      <c r="Q94" s="18">
        <v>12214</v>
      </c>
      <c r="R94" s="18">
        <v>2722</v>
      </c>
      <c r="S94" s="18">
        <v>1258</v>
      </c>
      <c r="T94" s="18">
        <v>1221</v>
      </c>
      <c r="U94" s="18">
        <v>34503</v>
      </c>
      <c r="V94" s="18">
        <v>33279</v>
      </c>
      <c r="W94" s="18">
        <v>134</v>
      </c>
      <c r="X94" s="18">
        <v>134</v>
      </c>
      <c r="Y94" s="18">
        <v>1198</v>
      </c>
      <c r="Z94" s="18">
        <v>30135</v>
      </c>
      <c r="AA94" s="18">
        <v>13857</v>
      </c>
      <c r="AB94" s="18">
        <v>45651</v>
      </c>
      <c r="AC94" s="18">
        <v>18583</v>
      </c>
      <c r="AD94" s="18">
        <v>8784</v>
      </c>
      <c r="AE94" s="18">
        <v>349</v>
      </c>
      <c r="AF94" s="18">
        <v>13050</v>
      </c>
      <c r="AG94" s="18">
        <v>5239</v>
      </c>
      <c r="AH94" s="18">
        <v>4788</v>
      </c>
      <c r="AI94" s="18">
        <v>9</v>
      </c>
      <c r="AJ94" s="18">
        <v>0</v>
      </c>
      <c r="AK94" s="18">
        <v>34</v>
      </c>
      <c r="AL94" s="18">
        <v>0</v>
      </c>
      <c r="AM94" s="18">
        <v>145</v>
      </c>
    </row>
    <row r="95" spans="1:39" ht="12.75">
      <c r="A95" s="174" t="s">
        <v>1466</v>
      </c>
      <c r="B95" s="94" t="s">
        <v>908</v>
      </c>
      <c r="C95" s="129" t="s">
        <v>868</v>
      </c>
      <c r="D95" s="129" t="s">
        <v>59</v>
      </c>
      <c r="E95" s="18">
        <v>5.29</v>
      </c>
      <c r="F95" s="18">
        <v>1</v>
      </c>
      <c r="G95" s="18">
        <v>1</v>
      </c>
      <c r="H95" s="18">
        <v>400</v>
      </c>
      <c r="I95" s="18">
        <v>208</v>
      </c>
      <c r="J95" s="18">
        <v>4</v>
      </c>
      <c r="K95" s="18">
        <v>4</v>
      </c>
      <c r="L95" s="18">
        <v>2</v>
      </c>
      <c r="M95" s="38">
        <v>2</v>
      </c>
      <c r="N95" s="18">
        <v>7302</v>
      </c>
      <c r="O95" s="18">
        <v>0</v>
      </c>
      <c r="P95" s="18">
        <v>7302</v>
      </c>
      <c r="Q95" s="18">
        <v>5851</v>
      </c>
      <c r="R95" s="18">
        <v>852</v>
      </c>
      <c r="S95" s="18">
        <v>824</v>
      </c>
      <c r="T95" s="18">
        <v>292</v>
      </c>
      <c r="U95" s="18">
        <v>37855</v>
      </c>
      <c r="V95" s="18">
        <v>30322</v>
      </c>
      <c r="W95" s="18">
        <v>14</v>
      </c>
      <c r="X95" s="18">
        <v>14</v>
      </c>
      <c r="Y95" s="18">
        <v>1233</v>
      </c>
      <c r="Z95" s="18">
        <v>2529</v>
      </c>
      <c r="AA95" s="18">
        <v>650</v>
      </c>
      <c r="AB95" s="18">
        <v>39</v>
      </c>
      <c r="AC95" s="18">
        <v>2947</v>
      </c>
      <c r="AD95" s="18">
        <v>1120</v>
      </c>
      <c r="AE95" s="18">
        <v>225</v>
      </c>
      <c r="AF95" s="18">
        <v>1266</v>
      </c>
      <c r="AG95" s="18">
        <v>1420</v>
      </c>
      <c r="AH95" s="18">
        <v>360</v>
      </c>
      <c r="AI95" s="18">
        <v>0</v>
      </c>
      <c r="AJ95" s="18">
        <v>0</v>
      </c>
      <c r="AK95" s="18">
        <v>8</v>
      </c>
      <c r="AL95" s="18">
        <v>5</v>
      </c>
      <c r="AM95" s="18">
        <v>48</v>
      </c>
    </row>
    <row r="96" spans="1:39" s="194" customFormat="1" ht="12.75">
      <c r="A96" s="192" t="s">
        <v>1467</v>
      </c>
      <c r="B96" s="95" t="s">
        <v>909</v>
      </c>
      <c r="C96" s="193"/>
      <c r="D96" s="193"/>
      <c r="E96" s="96">
        <v>5.29</v>
      </c>
      <c r="F96" s="96">
        <v>2</v>
      </c>
      <c r="G96" s="96">
        <v>2</v>
      </c>
      <c r="H96" s="96">
        <v>726</v>
      </c>
      <c r="I96" s="96">
        <v>482</v>
      </c>
      <c r="J96" s="96">
        <v>19</v>
      </c>
      <c r="K96" s="96">
        <v>19</v>
      </c>
      <c r="L96" s="96">
        <v>6</v>
      </c>
      <c r="M96" s="97">
        <v>6</v>
      </c>
      <c r="N96" s="96">
        <v>25803</v>
      </c>
      <c r="O96" s="96">
        <v>16070</v>
      </c>
      <c r="P96" s="96">
        <v>25803</v>
      </c>
      <c r="Q96" s="96">
        <v>18065</v>
      </c>
      <c r="R96" s="96">
        <v>3574</v>
      </c>
      <c r="S96" s="96">
        <v>2082</v>
      </c>
      <c r="T96" s="96">
        <v>1513</v>
      </c>
      <c r="U96" s="96">
        <v>72358</v>
      </c>
      <c r="V96" s="96">
        <v>63601</v>
      </c>
      <c r="W96" s="96">
        <v>148</v>
      </c>
      <c r="X96" s="96">
        <v>148</v>
      </c>
      <c r="Y96" s="96">
        <v>2431</v>
      </c>
      <c r="Z96" s="96">
        <v>32664</v>
      </c>
      <c r="AA96" s="96">
        <v>14507</v>
      </c>
      <c r="AB96" s="96">
        <v>45690</v>
      </c>
      <c r="AC96" s="96">
        <v>21530</v>
      </c>
      <c r="AD96" s="96">
        <v>9904</v>
      </c>
      <c r="AE96" s="96">
        <v>574</v>
      </c>
      <c r="AF96" s="96">
        <v>14316</v>
      </c>
      <c r="AG96" s="96">
        <v>6659</v>
      </c>
      <c r="AH96" s="96">
        <v>5148</v>
      </c>
      <c r="AI96" s="96">
        <v>9</v>
      </c>
      <c r="AJ96" s="96">
        <v>0</v>
      </c>
      <c r="AK96" s="96">
        <v>42</v>
      </c>
      <c r="AL96" s="96">
        <v>5</v>
      </c>
      <c r="AM96" s="96">
        <v>193</v>
      </c>
    </row>
    <row r="97" spans="1:39" ht="12.75">
      <c r="A97" s="174" t="s">
        <v>1468</v>
      </c>
      <c r="B97" s="94" t="s">
        <v>910</v>
      </c>
      <c r="C97" s="129"/>
      <c r="D97" s="129"/>
      <c r="E97" s="18"/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3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</row>
    <row r="98" spans="1:39" s="196" customFormat="1" ht="12.75">
      <c r="A98" s="195" t="s">
        <v>1469</v>
      </c>
      <c r="B98" s="29" t="s">
        <v>911</v>
      </c>
      <c r="C98" s="128"/>
      <c r="D98" s="128"/>
      <c r="E98" s="15">
        <v>5.29</v>
      </c>
      <c r="F98" s="15">
        <v>2</v>
      </c>
      <c r="G98" s="15">
        <v>2</v>
      </c>
      <c r="H98" s="15">
        <v>726</v>
      </c>
      <c r="I98" s="15">
        <v>482</v>
      </c>
      <c r="J98" s="15">
        <v>19</v>
      </c>
      <c r="K98" s="15">
        <v>19</v>
      </c>
      <c r="L98" s="15">
        <v>6</v>
      </c>
      <c r="M98" s="37">
        <v>6</v>
      </c>
      <c r="N98" s="15">
        <v>25803</v>
      </c>
      <c r="O98" s="15">
        <v>16070</v>
      </c>
      <c r="P98" s="15">
        <v>25803</v>
      </c>
      <c r="Q98" s="15">
        <v>18065</v>
      </c>
      <c r="R98" s="15">
        <v>3574</v>
      </c>
      <c r="S98" s="15">
        <v>2082</v>
      </c>
      <c r="T98" s="15">
        <v>1513</v>
      </c>
      <c r="U98" s="15">
        <v>72358</v>
      </c>
      <c r="V98" s="15">
        <v>63601</v>
      </c>
      <c r="W98" s="15">
        <v>148</v>
      </c>
      <c r="X98" s="15">
        <v>148</v>
      </c>
      <c r="Y98" s="15">
        <v>2431</v>
      </c>
      <c r="Z98" s="15">
        <v>32664</v>
      </c>
      <c r="AA98" s="15">
        <v>14507</v>
      </c>
      <c r="AB98" s="15">
        <v>45690</v>
      </c>
      <c r="AC98" s="15">
        <v>21530</v>
      </c>
      <c r="AD98" s="15">
        <v>9904</v>
      </c>
      <c r="AE98" s="15">
        <v>574</v>
      </c>
      <c r="AF98" s="15">
        <v>14316</v>
      </c>
      <c r="AG98" s="15">
        <v>6659</v>
      </c>
      <c r="AH98" s="15">
        <v>5148</v>
      </c>
      <c r="AI98" s="15">
        <v>9</v>
      </c>
      <c r="AJ98" s="15">
        <v>0</v>
      </c>
      <c r="AK98" s="15">
        <v>42</v>
      </c>
      <c r="AL98" s="15">
        <v>5</v>
      </c>
      <c r="AM98" s="15">
        <v>193</v>
      </c>
    </row>
    <row r="99" spans="1:39" s="196" customFormat="1" ht="12.75">
      <c r="A99" s="195" t="s">
        <v>1470</v>
      </c>
      <c r="B99" s="29" t="s">
        <v>100</v>
      </c>
      <c r="C99" s="128" t="s">
        <v>852</v>
      </c>
      <c r="D99" s="128" t="s">
        <v>59</v>
      </c>
      <c r="E99" s="15">
        <v>16.671</v>
      </c>
      <c r="F99" s="15">
        <v>1</v>
      </c>
      <c r="G99" s="15">
        <v>2</v>
      </c>
      <c r="H99" s="15">
        <v>350</v>
      </c>
      <c r="I99" s="15">
        <v>230</v>
      </c>
      <c r="J99" s="15">
        <v>6</v>
      </c>
      <c r="K99" s="15">
        <v>6</v>
      </c>
      <c r="L99" s="15">
        <v>5</v>
      </c>
      <c r="M99" s="37">
        <v>5</v>
      </c>
      <c r="N99" s="15">
        <v>39316</v>
      </c>
      <c r="O99" s="15">
        <v>19206</v>
      </c>
      <c r="P99" s="15">
        <v>19804</v>
      </c>
      <c r="Q99" s="15">
        <v>15211</v>
      </c>
      <c r="R99" s="15">
        <v>1444</v>
      </c>
      <c r="S99" s="15">
        <v>721</v>
      </c>
      <c r="T99" s="15">
        <v>721</v>
      </c>
      <c r="U99" s="15">
        <v>57727</v>
      </c>
      <c r="V99" s="15">
        <v>54747</v>
      </c>
      <c r="W99" s="15">
        <v>97</v>
      </c>
      <c r="X99" s="15">
        <v>97</v>
      </c>
      <c r="Y99" s="15">
        <v>1093</v>
      </c>
      <c r="Z99" s="15">
        <v>48110</v>
      </c>
      <c r="AA99" s="15">
        <v>2000</v>
      </c>
      <c r="AB99" s="15">
        <v>2100</v>
      </c>
      <c r="AC99" s="15">
        <v>34275</v>
      </c>
      <c r="AD99" s="15">
        <v>61000</v>
      </c>
      <c r="AE99" s="15">
        <v>487</v>
      </c>
      <c r="AF99" s="15">
        <v>6665</v>
      </c>
      <c r="AG99" s="15">
        <v>17293</v>
      </c>
      <c r="AH99" s="15">
        <v>2500</v>
      </c>
      <c r="AI99" s="15">
        <v>57</v>
      </c>
      <c r="AJ99" s="15">
        <v>0</v>
      </c>
      <c r="AK99" s="15">
        <v>33</v>
      </c>
      <c r="AL99" s="15">
        <v>0</v>
      </c>
      <c r="AM99" s="15">
        <v>26</v>
      </c>
    </row>
    <row r="100" spans="1:39" ht="12.75">
      <c r="A100" s="174" t="s">
        <v>1472</v>
      </c>
      <c r="B100" s="94" t="s">
        <v>913</v>
      </c>
      <c r="C100" s="129" t="s">
        <v>914</v>
      </c>
      <c r="D100" s="129" t="s">
        <v>59</v>
      </c>
      <c r="E100" s="18">
        <v>206.225</v>
      </c>
      <c r="F100" s="18">
        <v>2</v>
      </c>
      <c r="G100" s="18">
        <v>16</v>
      </c>
      <c r="H100" s="18">
        <v>7779</v>
      </c>
      <c r="I100" s="18">
        <v>427</v>
      </c>
      <c r="J100" s="18">
        <v>105</v>
      </c>
      <c r="K100" s="18">
        <v>91</v>
      </c>
      <c r="L100" s="18">
        <v>78</v>
      </c>
      <c r="M100" s="38">
        <v>76.25</v>
      </c>
      <c r="N100" s="18">
        <v>538098</v>
      </c>
      <c r="O100" s="18">
        <v>438026</v>
      </c>
      <c r="P100" s="18">
        <v>500126</v>
      </c>
      <c r="Q100" s="18">
        <v>280031</v>
      </c>
      <c r="R100" s="18">
        <v>33945</v>
      </c>
      <c r="S100" s="18">
        <v>17518</v>
      </c>
      <c r="T100" s="18">
        <v>13799</v>
      </c>
      <c r="U100" s="18">
        <v>607020</v>
      </c>
      <c r="V100" s="18">
        <v>507089</v>
      </c>
      <c r="W100" s="18">
        <v>526</v>
      </c>
      <c r="X100" s="18">
        <v>1083</v>
      </c>
      <c r="Y100" s="18">
        <v>28879</v>
      </c>
      <c r="Z100" s="18">
        <v>587841</v>
      </c>
      <c r="AA100" s="18">
        <v>36679</v>
      </c>
      <c r="AB100" s="18">
        <v>418286</v>
      </c>
      <c r="AC100" s="18">
        <v>705968</v>
      </c>
      <c r="AD100" s="18">
        <v>1324691</v>
      </c>
      <c r="AE100" s="18">
        <v>10526</v>
      </c>
      <c r="AF100" s="18">
        <v>144566</v>
      </c>
      <c r="AG100" s="18">
        <v>169318</v>
      </c>
      <c r="AH100" s="18">
        <v>181655</v>
      </c>
      <c r="AI100" s="18">
        <v>2062</v>
      </c>
      <c r="AJ100" s="18">
        <v>39</v>
      </c>
      <c r="AK100" s="18">
        <v>404</v>
      </c>
      <c r="AL100" s="18">
        <v>66</v>
      </c>
      <c r="AM100" s="18">
        <v>1696</v>
      </c>
    </row>
    <row r="101" spans="1:39" ht="12.75">
      <c r="A101" s="174" t="s">
        <v>1473</v>
      </c>
      <c r="B101" s="94" t="s">
        <v>915</v>
      </c>
      <c r="C101" s="129" t="s">
        <v>916</v>
      </c>
      <c r="D101" s="129" t="s">
        <v>59</v>
      </c>
      <c r="E101" s="18">
        <v>206.225</v>
      </c>
      <c r="F101" s="18">
        <v>4</v>
      </c>
      <c r="G101" s="18">
        <v>11</v>
      </c>
      <c r="H101" s="18">
        <v>18014</v>
      </c>
      <c r="I101" s="18">
        <v>1008</v>
      </c>
      <c r="J101" s="18">
        <v>274</v>
      </c>
      <c r="K101" s="18">
        <v>236</v>
      </c>
      <c r="L101" s="18">
        <v>150</v>
      </c>
      <c r="M101" s="38">
        <v>143.09999847412</v>
      </c>
      <c r="N101" s="18">
        <v>67</v>
      </c>
      <c r="O101" s="18">
        <v>0</v>
      </c>
      <c r="P101" s="18">
        <v>6746</v>
      </c>
      <c r="Q101" s="18">
        <v>6746</v>
      </c>
      <c r="R101" s="18">
        <v>524237</v>
      </c>
      <c r="S101" s="18">
        <v>56505</v>
      </c>
      <c r="T101" s="18">
        <v>45151</v>
      </c>
      <c r="U101" s="18">
        <v>6127620</v>
      </c>
      <c r="V101" s="18">
        <v>3397062</v>
      </c>
      <c r="W101" s="18">
        <v>6944</v>
      </c>
      <c r="X101" s="18">
        <v>7666</v>
      </c>
      <c r="Y101" s="18">
        <v>68749</v>
      </c>
      <c r="Z101" s="18">
        <v>2307836</v>
      </c>
      <c r="AA101" s="18">
        <v>1034979</v>
      </c>
      <c r="AB101" s="18">
        <v>2092579</v>
      </c>
      <c r="AC101" s="18">
        <v>690570</v>
      </c>
      <c r="AD101" s="18">
        <v>861247</v>
      </c>
      <c r="AE101" s="18">
        <v>0</v>
      </c>
      <c r="AF101" s="18">
        <v>0</v>
      </c>
      <c r="AG101" s="18">
        <v>0</v>
      </c>
      <c r="AH101" s="18">
        <v>0</v>
      </c>
      <c r="AI101" s="18">
        <v>9123</v>
      </c>
      <c r="AJ101" s="18">
        <v>2405</v>
      </c>
      <c r="AK101" s="18">
        <v>1184</v>
      </c>
      <c r="AL101" s="18">
        <v>307</v>
      </c>
      <c r="AM101" s="18">
        <v>635</v>
      </c>
    </row>
    <row r="102" spans="1:39" s="194" customFormat="1" ht="12.75">
      <c r="A102" s="192" t="s">
        <v>1474</v>
      </c>
      <c r="B102" s="95" t="s">
        <v>917</v>
      </c>
      <c r="C102" s="193"/>
      <c r="D102" s="193"/>
      <c r="E102" s="96">
        <v>206.225</v>
      </c>
      <c r="F102" s="96">
        <v>6</v>
      </c>
      <c r="G102" s="96">
        <v>27</v>
      </c>
      <c r="H102" s="96">
        <v>25793</v>
      </c>
      <c r="I102" s="96">
        <v>1435</v>
      </c>
      <c r="J102" s="96">
        <v>379</v>
      </c>
      <c r="K102" s="96">
        <v>327</v>
      </c>
      <c r="L102" s="96">
        <v>228</v>
      </c>
      <c r="M102" s="97">
        <v>219.34999847412</v>
      </c>
      <c r="N102" s="96">
        <v>538165</v>
      </c>
      <c r="O102" s="96">
        <v>438026</v>
      </c>
      <c r="P102" s="96">
        <v>506872</v>
      </c>
      <c r="Q102" s="96">
        <v>286777</v>
      </c>
      <c r="R102" s="96">
        <v>558182</v>
      </c>
      <c r="S102" s="96">
        <v>74023</v>
      </c>
      <c r="T102" s="96">
        <v>58950</v>
      </c>
      <c r="U102" s="96">
        <v>6734640</v>
      </c>
      <c r="V102" s="96">
        <v>3904151</v>
      </c>
      <c r="W102" s="96">
        <v>7470</v>
      </c>
      <c r="X102" s="96">
        <v>8749</v>
      </c>
      <c r="Y102" s="96">
        <v>97628</v>
      </c>
      <c r="Z102" s="96">
        <v>2895677</v>
      </c>
      <c r="AA102" s="96">
        <v>1071658</v>
      </c>
      <c r="AB102" s="96">
        <v>2510865</v>
      </c>
      <c r="AC102" s="96">
        <v>1396538</v>
      </c>
      <c r="AD102" s="96">
        <v>2185938</v>
      </c>
      <c r="AE102" s="96">
        <v>10526</v>
      </c>
      <c r="AF102" s="96">
        <v>144566</v>
      </c>
      <c r="AG102" s="96">
        <v>169318</v>
      </c>
      <c r="AH102" s="96">
        <v>181655</v>
      </c>
      <c r="AI102" s="96">
        <v>11185</v>
      </c>
      <c r="AJ102" s="96">
        <v>2444</v>
      </c>
      <c r="AK102" s="96">
        <v>1588</v>
      </c>
      <c r="AL102" s="96">
        <v>373</v>
      </c>
      <c r="AM102" s="96">
        <v>2331</v>
      </c>
    </row>
    <row r="103" spans="1:39" ht="12.75">
      <c r="A103" s="174" t="s">
        <v>1475</v>
      </c>
      <c r="B103" s="94" t="s">
        <v>923</v>
      </c>
      <c r="C103" s="129" t="s">
        <v>906</v>
      </c>
      <c r="D103" s="129" t="s">
        <v>64</v>
      </c>
      <c r="E103" s="18">
        <v>206.225</v>
      </c>
      <c r="F103" s="18">
        <v>11</v>
      </c>
      <c r="G103" s="18">
        <v>11</v>
      </c>
      <c r="H103" s="18">
        <v>1539</v>
      </c>
      <c r="I103" s="18">
        <v>2609</v>
      </c>
      <c r="J103" s="18">
        <v>15</v>
      </c>
      <c r="K103" s="18">
        <v>14</v>
      </c>
      <c r="L103" s="18">
        <v>13</v>
      </c>
      <c r="M103" s="38">
        <v>9.5</v>
      </c>
      <c r="N103" s="18">
        <v>50076</v>
      </c>
      <c r="O103" s="18">
        <v>47976</v>
      </c>
      <c r="P103" s="18">
        <v>63126</v>
      </c>
      <c r="Q103" s="18">
        <v>24601</v>
      </c>
      <c r="R103" s="18">
        <v>55532</v>
      </c>
      <c r="S103" s="18">
        <v>3623</v>
      </c>
      <c r="T103" s="18">
        <v>3310</v>
      </c>
      <c r="U103" s="18">
        <v>216415</v>
      </c>
      <c r="V103" s="18">
        <v>195822</v>
      </c>
      <c r="W103" s="18">
        <v>596</v>
      </c>
      <c r="X103" s="18">
        <v>682</v>
      </c>
      <c r="Y103" s="18">
        <v>3307</v>
      </c>
      <c r="Z103" s="18">
        <v>104375</v>
      </c>
      <c r="AA103" s="18">
        <v>72106</v>
      </c>
      <c r="AB103" s="18">
        <v>1620</v>
      </c>
      <c r="AC103" s="18">
        <v>22615</v>
      </c>
      <c r="AD103" s="18">
        <v>14538</v>
      </c>
      <c r="AE103" s="18">
        <v>0</v>
      </c>
      <c r="AF103" s="18">
        <v>0</v>
      </c>
      <c r="AG103" s="18">
        <v>0</v>
      </c>
      <c r="AH103" s="18">
        <v>0</v>
      </c>
      <c r="AI103" s="18">
        <v>62</v>
      </c>
      <c r="AJ103" s="18">
        <v>5</v>
      </c>
      <c r="AK103" s="18">
        <v>83</v>
      </c>
      <c r="AL103" s="18">
        <v>48</v>
      </c>
      <c r="AM103" s="18">
        <v>26</v>
      </c>
    </row>
    <row r="104" spans="1:39" s="196" customFormat="1" ht="12.75">
      <c r="A104" s="195" t="s">
        <v>1476</v>
      </c>
      <c r="B104" s="29" t="s">
        <v>924</v>
      </c>
      <c r="C104" s="128"/>
      <c r="D104" s="128"/>
      <c r="E104" s="15">
        <v>206.225</v>
      </c>
      <c r="F104" s="15">
        <v>17</v>
      </c>
      <c r="G104" s="15">
        <v>38</v>
      </c>
      <c r="H104" s="15">
        <v>27332</v>
      </c>
      <c r="I104" s="15">
        <v>4044</v>
      </c>
      <c r="J104" s="15">
        <v>394</v>
      </c>
      <c r="K104" s="15">
        <v>341</v>
      </c>
      <c r="L104" s="15">
        <v>241</v>
      </c>
      <c r="M104" s="37">
        <v>228.84999847412</v>
      </c>
      <c r="N104" s="15">
        <v>588241</v>
      </c>
      <c r="O104" s="15">
        <v>486002</v>
      </c>
      <c r="P104" s="15">
        <v>569998</v>
      </c>
      <c r="Q104" s="15">
        <v>311378</v>
      </c>
      <c r="R104" s="15">
        <v>613714</v>
      </c>
      <c r="S104" s="15">
        <v>77646</v>
      </c>
      <c r="T104" s="15">
        <v>62260</v>
      </c>
      <c r="U104" s="15">
        <v>6951055</v>
      </c>
      <c r="V104" s="15">
        <v>4099973</v>
      </c>
      <c r="W104" s="15">
        <v>8066</v>
      </c>
      <c r="X104" s="15">
        <v>9431</v>
      </c>
      <c r="Y104" s="15">
        <v>100935</v>
      </c>
      <c r="Z104" s="15">
        <v>3000052</v>
      </c>
      <c r="AA104" s="15">
        <v>1143764</v>
      </c>
      <c r="AB104" s="15">
        <v>2512485</v>
      </c>
      <c r="AC104" s="15">
        <v>1419153</v>
      </c>
      <c r="AD104" s="15">
        <v>2200476</v>
      </c>
      <c r="AE104" s="15">
        <v>10526</v>
      </c>
      <c r="AF104" s="15">
        <v>144566</v>
      </c>
      <c r="AG104" s="15">
        <v>169318</v>
      </c>
      <c r="AH104" s="15">
        <v>181655</v>
      </c>
      <c r="AI104" s="15">
        <v>11247</v>
      </c>
      <c r="AJ104" s="15">
        <v>2449</v>
      </c>
      <c r="AK104" s="15">
        <v>1671</v>
      </c>
      <c r="AL104" s="15">
        <v>421</v>
      </c>
      <c r="AM104" s="15">
        <v>2357</v>
      </c>
    </row>
    <row r="105" spans="1:39" s="196" customFormat="1" ht="12.75">
      <c r="A105" s="195" t="s">
        <v>1477</v>
      </c>
      <c r="B105" s="29" t="s">
        <v>108</v>
      </c>
      <c r="C105" s="128" t="s">
        <v>852</v>
      </c>
      <c r="D105" s="128" t="s">
        <v>59</v>
      </c>
      <c r="E105" s="15">
        <v>4.368</v>
      </c>
      <c r="F105" s="15">
        <v>1</v>
      </c>
      <c r="G105" s="15">
        <v>1</v>
      </c>
      <c r="H105" s="15">
        <v>907</v>
      </c>
      <c r="I105" s="15">
        <v>312</v>
      </c>
      <c r="J105" s="15">
        <v>10</v>
      </c>
      <c r="K105" s="15">
        <v>10</v>
      </c>
      <c r="L105" s="15">
        <v>2</v>
      </c>
      <c r="M105" s="37">
        <v>2</v>
      </c>
      <c r="N105" s="15">
        <v>61</v>
      </c>
      <c r="O105" s="15">
        <v>0</v>
      </c>
      <c r="P105" s="15">
        <v>6452</v>
      </c>
      <c r="Q105" s="15">
        <v>6060</v>
      </c>
      <c r="R105" s="15">
        <v>310</v>
      </c>
      <c r="S105" s="15">
        <v>388</v>
      </c>
      <c r="T105" s="15">
        <v>324</v>
      </c>
      <c r="U105" s="15">
        <v>20958</v>
      </c>
      <c r="V105" s="15">
        <v>20857</v>
      </c>
      <c r="W105" s="15">
        <v>43</v>
      </c>
      <c r="X105" s="15">
        <v>43</v>
      </c>
      <c r="Y105" s="15">
        <v>905</v>
      </c>
      <c r="Z105" s="15">
        <v>6536</v>
      </c>
      <c r="AA105" s="15">
        <v>2431</v>
      </c>
      <c r="AB105" s="15">
        <v>550</v>
      </c>
      <c r="AC105" s="15">
        <v>8706</v>
      </c>
      <c r="AD105" s="15">
        <v>3175</v>
      </c>
      <c r="AE105" s="15">
        <v>305</v>
      </c>
      <c r="AF105" s="15">
        <v>2821</v>
      </c>
      <c r="AG105" s="15">
        <v>2500</v>
      </c>
      <c r="AH105" s="15">
        <v>1540</v>
      </c>
      <c r="AI105" s="15">
        <v>0</v>
      </c>
      <c r="AJ105" s="15">
        <v>0</v>
      </c>
      <c r="AK105" s="15">
        <v>35</v>
      </c>
      <c r="AL105" s="15">
        <v>0</v>
      </c>
      <c r="AM105" s="15">
        <v>20</v>
      </c>
    </row>
    <row r="106" spans="1:39" s="196" customFormat="1" ht="12.75">
      <c r="A106" s="195" t="s">
        <v>1479</v>
      </c>
      <c r="B106" s="29" t="s">
        <v>110</v>
      </c>
      <c r="C106" s="128" t="s">
        <v>852</v>
      </c>
      <c r="D106" s="128" t="s">
        <v>59</v>
      </c>
      <c r="E106" s="15">
        <v>9.116</v>
      </c>
      <c r="F106" s="15">
        <v>1</v>
      </c>
      <c r="G106" s="15">
        <v>1</v>
      </c>
      <c r="H106" s="15">
        <v>231</v>
      </c>
      <c r="I106" s="15">
        <v>208</v>
      </c>
      <c r="J106" s="15">
        <v>4</v>
      </c>
      <c r="K106" s="15">
        <v>4</v>
      </c>
      <c r="L106" s="15">
        <v>3</v>
      </c>
      <c r="M106" s="37">
        <v>3</v>
      </c>
      <c r="N106" s="15">
        <v>13197</v>
      </c>
      <c r="O106" s="15">
        <v>12474</v>
      </c>
      <c r="P106" s="15">
        <v>13197</v>
      </c>
      <c r="Q106" s="15">
        <v>9203</v>
      </c>
      <c r="R106" s="15">
        <v>1917</v>
      </c>
      <c r="S106" s="15">
        <v>806</v>
      </c>
      <c r="T106" s="15">
        <v>680</v>
      </c>
      <c r="U106" s="15">
        <v>33259</v>
      </c>
      <c r="V106" s="15">
        <v>31470</v>
      </c>
      <c r="W106" s="15">
        <v>98</v>
      </c>
      <c r="X106" s="15">
        <v>100</v>
      </c>
      <c r="Y106" s="15">
        <v>1208</v>
      </c>
      <c r="Z106" s="15">
        <v>14308</v>
      </c>
      <c r="AA106" s="15">
        <v>1735</v>
      </c>
      <c r="AB106" s="15">
        <v>2604</v>
      </c>
      <c r="AC106" s="15">
        <v>19433</v>
      </c>
      <c r="AD106" s="15">
        <v>11046</v>
      </c>
      <c r="AE106" s="15">
        <v>492</v>
      </c>
      <c r="AF106" s="15">
        <v>5386</v>
      </c>
      <c r="AG106" s="15">
        <v>5430</v>
      </c>
      <c r="AH106" s="15">
        <v>5246</v>
      </c>
      <c r="AI106" s="15">
        <v>8</v>
      </c>
      <c r="AJ106" s="15">
        <v>0</v>
      </c>
      <c r="AK106" s="15">
        <v>25</v>
      </c>
      <c r="AL106" s="15">
        <v>1</v>
      </c>
      <c r="AM106" s="15">
        <v>89</v>
      </c>
    </row>
    <row r="107" spans="1:39" s="196" customFormat="1" ht="12.75">
      <c r="A107" s="195" t="s">
        <v>1480</v>
      </c>
      <c r="B107" s="29" t="s">
        <v>112</v>
      </c>
      <c r="C107" s="128" t="s">
        <v>852</v>
      </c>
      <c r="D107" s="128" t="s">
        <v>59</v>
      </c>
      <c r="E107" s="15">
        <v>8.067</v>
      </c>
      <c r="F107" s="15">
        <v>1</v>
      </c>
      <c r="G107" s="15">
        <v>1</v>
      </c>
      <c r="H107" s="15">
        <v>240</v>
      </c>
      <c r="I107" s="15">
        <v>270</v>
      </c>
      <c r="J107" s="15">
        <v>6</v>
      </c>
      <c r="K107" s="15">
        <v>6</v>
      </c>
      <c r="L107" s="15">
        <v>4</v>
      </c>
      <c r="M107" s="37">
        <v>4</v>
      </c>
      <c r="N107" s="15">
        <v>15467</v>
      </c>
      <c r="O107" s="15">
        <v>14236</v>
      </c>
      <c r="P107" s="15">
        <v>15467</v>
      </c>
      <c r="Q107" s="15">
        <v>10144</v>
      </c>
      <c r="R107" s="15">
        <v>2243</v>
      </c>
      <c r="S107" s="15">
        <v>978</v>
      </c>
      <c r="T107" s="15">
        <v>952</v>
      </c>
      <c r="U107" s="15">
        <v>38833</v>
      </c>
      <c r="V107" s="15">
        <v>37754</v>
      </c>
      <c r="W107" s="15">
        <v>105</v>
      </c>
      <c r="X107" s="15">
        <v>105</v>
      </c>
      <c r="Y107" s="15">
        <v>1786</v>
      </c>
      <c r="Z107" s="15">
        <v>27104</v>
      </c>
      <c r="AA107" s="15">
        <v>14200</v>
      </c>
      <c r="AB107" s="15">
        <v>2378</v>
      </c>
      <c r="AC107" s="15">
        <v>27238</v>
      </c>
      <c r="AD107" s="15">
        <v>10372</v>
      </c>
      <c r="AE107" s="15">
        <v>577</v>
      </c>
      <c r="AF107" s="15">
        <v>7706</v>
      </c>
      <c r="AG107" s="15">
        <v>11490</v>
      </c>
      <c r="AH107" s="15">
        <v>3666</v>
      </c>
      <c r="AI107" s="15">
        <v>18</v>
      </c>
      <c r="AJ107" s="15">
        <v>0</v>
      </c>
      <c r="AK107" s="15">
        <v>30</v>
      </c>
      <c r="AL107" s="15">
        <v>1</v>
      </c>
      <c r="AM107" s="15">
        <v>65</v>
      </c>
    </row>
    <row r="108" spans="1:39" s="196" customFormat="1" ht="12.75">
      <c r="A108" s="195" t="s">
        <v>1481</v>
      </c>
      <c r="B108" s="29" t="s">
        <v>114</v>
      </c>
      <c r="C108" s="128" t="s">
        <v>852</v>
      </c>
      <c r="D108" s="128" t="s">
        <v>59</v>
      </c>
      <c r="E108" s="15">
        <v>4.806</v>
      </c>
      <c r="F108" s="15">
        <v>1</v>
      </c>
      <c r="G108" s="15">
        <v>1</v>
      </c>
      <c r="H108" s="15">
        <v>1250</v>
      </c>
      <c r="I108" s="15">
        <v>269</v>
      </c>
      <c r="J108" s="15">
        <v>7</v>
      </c>
      <c r="K108" s="15">
        <v>7</v>
      </c>
      <c r="L108" s="15">
        <v>9</v>
      </c>
      <c r="M108" s="37">
        <v>9</v>
      </c>
      <c r="N108" s="15">
        <v>44945</v>
      </c>
      <c r="O108" s="15">
        <v>22498</v>
      </c>
      <c r="P108" s="15">
        <v>44945</v>
      </c>
      <c r="Q108" s="15">
        <v>27749</v>
      </c>
      <c r="R108" s="15">
        <v>1600</v>
      </c>
      <c r="S108" s="15">
        <v>925</v>
      </c>
      <c r="T108" s="15">
        <v>911</v>
      </c>
      <c r="U108" s="15">
        <v>141521</v>
      </c>
      <c r="V108" s="15">
        <v>133276</v>
      </c>
      <c r="W108" s="15">
        <v>139</v>
      </c>
      <c r="X108" s="15">
        <v>141</v>
      </c>
      <c r="Y108" s="15">
        <v>1106</v>
      </c>
      <c r="Z108" s="15">
        <v>18779</v>
      </c>
      <c r="AA108" s="15">
        <v>1807</v>
      </c>
      <c r="AB108" s="15">
        <v>17109</v>
      </c>
      <c r="AC108" s="15">
        <v>29153</v>
      </c>
      <c r="AD108" s="15">
        <v>9442</v>
      </c>
      <c r="AE108" s="15">
        <v>376</v>
      </c>
      <c r="AF108" s="15">
        <v>8147</v>
      </c>
      <c r="AG108" s="15">
        <v>4782</v>
      </c>
      <c r="AH108" s="15">
        <v>4744</v>
      </c>
      <c r="AI108" s="15">
        <v>23</v>
      </c>
      <c r="AJ108" s="15">
        <v>0</v>
      </c>
      <c r="AK108" s="15">
        <v>132</v>
      </c>
      <c r="AL108" s="15">
        <v>11</v>
      </c>
      <c r="AM108" s="15">
        <v>40</v>
      </c>
    </row>
    <row r="109" spans="1:39" ht="12.75">
      <c r="A109" s="174" t="s">
        <v>1482</v>
      </c>
      <c r="B109" s="94" t="s">
        <v>925</v>
      </c>
      <c r="C109" s="129" t="s">
        <v>852</v>
      </c>
      <c r="D109" s="129" t="s">
        <v>59</v>
      </c>
      <c r="E109" s="18">
        <v>20.084</v>
      </c>
      <c r="F109" s="18">
        <v>1</v>
      </c>
      <c r="G109" s="18">
        <v>2</v>
      </c>
      <c r="H109" s="18">
        <v>1002</v>
      </c>
      <c r="I109" s="18">
        <v>247</v>
      </c>
      <c r="J109" s="18">
        <v>10</v>
      </c>
      <c r="K109" s="18">
        <v>9</v>
      </c>
      <c r="L109" s="18">
        <v>7</v>
      </c>
      <c r="M109" s="38">
        <v>6.5</v>
      </c>
      <c r="N109" s="18">
        <v>32363</v>
      </c>
      <c r="O109" s="18">
        <v>26432</v>
      </c>
      <c r="P109" s="18">
        <v>32238</v>
      </c>
      <c r="Q109" s="18">
        <v>19368</v>
      </c>
      <c r="R109" s="18">
        <v>4432</v>
      </c>
      <c r="S109" s="18">
        <v>1586</v>
      </c>
      <c r="T109" s="18">
        <v>1478</v>
      </c>
      <c r="U109" s="18">
        <v>84599</v>
      </c>
      <c r="V109" s="18">
        <v>78518</v>
      </c>
      <c r="W109" s="18">
        <v>141</v>
      </c>
      <c r="X109" s="18">
        <v>141</v>
      </c>
      <c r="Y109" s="18">
        <v>2173</v>
      </c>
      <c r="Z109" s="18">
        <v>34963</v>
      </c>
      <c r="AA109" s="18">
        <v>7052</v>
      </c>
      <c r="AB109" s="18">
        <v>8368</v>
      </c>
      <c r="AC109" s="18">
        <v>39985</v>
      </c>
      <c r="AD109" s="18">
        <v>23407</v>
      </c>
      <c r="AE109" s="18">
        <v>737</v>
      </c>
      <c r="AF109" s="18">
        <v>9632</v>
      </c>
      <c r="AG109" s="18">
        <v>7062</v>
      </c>
      <c r="AH109" s="18">
        <v>6126</v>
      </c>
      <c r="AI109" s="18">
        <v>211</v>
      </c>
      <c r="AJ109" s="18">
        <v>9</v>
      </c>
      <c r="AK109" s="18">
        <v>208</v>
      </c>
      <c r="AL109" s="18">
        <v>9</v>
      </c>
      <c r="AM109" s="18">
        <v>148</v>
      </c>
    </row>
    <row r="110" spans="1:39" ht="12.75">
      <c r="A110" s="174" t="s">
        <v>1483</v>
      </c>
      <c r="B110" s="94" t="s">
        <v>926</v>
      </c>
      <c r="C110" s="129"/>
      <c r="D110" s="129"/>
      <c r="E110" s="18"/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3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</row>
    <row r="111" spans="1:39" s="194" customFormat="1" ht="12.75">
      <c r="A111" s="192" t="s">
        <v>1484</v>
      </c>
      <c r="B111" s="95" t="s">
        <v>927</v>
      </c>
      <c r="C111" s="193"/>
      <c r="D111" s="193"/>
      <c r="E111" s="96">
        <v>20.084</v>
      </c>
      <c r="F111" s="96">
        <v>1</v>
      </c>
      <c r="G111" s="96">
        <v>2</v>
      </c>
      <c r="H111" s="96">
        <v>1002</v>
      </c>
      <c r="I111" s="96">
        <v>247</v>
      </c>
      <c r="J111" s="96">
        <v>10</v>
      </c>
      <c r="K111" s="96">
        <v>9</v>
      </c>
      <c r="L111" s="96">
        <v>7</v>
      </c>
      <c r="M111" s="97">
        <v>6.5</v>
      </c>
      <c r="N111" s="96">
        <v>32363</v>
      </c>
      <c r="O111" s="96">
        <v>26432</v>
      </c>
      <c r="P111" s="96">
        <v>32238</v>
      </c>
      <c r="Q111" s="96">
        <v>19368</v>
      </c>
      <c r="R111" s="96">
        <v>4432</v>
      </c>
      <c r="S111" s="96">
        <v>1586</v>
      </c>
      <c r="T111" s="96">
        <v>1478</v>
      </c>
      <c r="U111" s="96">
        <v>84599</v>
      </c>
      <c r="V111" s="96">
        <v>78518</v>
      </c>
      <c r="W111" s="96">
        <v>141</v>
      </c>
      <c r="X111" s="96">
        <v>141</v>
      </c>
      <c r="Y111" s="96">
        <v>2173</v>
      </c>
      <c r="Z111" s="96">
        <v>34963</v>
      </c>
      <c r="AA111" s="96">
        <v>7052</v>
      </c>
      <c r="AB111" s="96">
        <v>8368</v>
      </c>
      <c r="AC111" s="96">
        <v>39985</v>
      </c>
      <c r="AD111" s="96">
        <v>23407</v>
      </c>
      <c r="AE111" s="96">
        <v>737</v>
      </c>
      <c r="AF111" s="96">
        <v>9632</v>
      </c>
      <c r="AG111" s="96">
        <v>7062</v>
      </c>
      <c r="AH111" s="96">
        <v>6126</v>
      </c>
      <c r="AI111" s="96">
        <v>211</v>
      </c>
      <c r="AJ111" s="96">
        <v>9</v>
      </c>
      <c r="AK111" s="96">
        <v>208</v>
      </c>
      <c r="AL111" s="96">
        <v>9</v>
      </c>
      <c r="AM111" s="96">
        <v>148</v>
      </c>
    </row>
    <row r="112" spans="1:39" ht="12.75">
      <c r="A112" s="174" t="s">
        <v>1486</v>
      </c>
      <c r="B112" s="94" t="s">
        <v>928</v>
      </c>
      <c r="C112" s="129" t="s">
        <v>857</v>
      </c>
      <c r="D112" s="129" t="s">
        <v>64</v>
      </c>
      <c r="E112" s="18">
        <v>20.084</v>
      </c>
      <c r="F112" s="18">
        <v>1</v>
      </c>
      <c r="G112" s="18">
        <v>1</v>
      </c>
      <c r="H112" s="18">
        <v>50</v>
      </c>
      <c r="I112" s="18">
        <v>223</v>
      </c>
      <c r="J112" s="18">
        <v>1</v>
      </c>
      <c r="K112" s="18">
        <v>1</v>
      </c>
      <c r="L112" s="18">
        <v>1</v>
      </c>
      <c r="M112" s="38">
        <v>1</v>
      </c>
      <c r="N112" s="18">
        <v>0</v>
      </c>
      <c r="O112" s="18">
        <v>0</v>
      </c>
      <c r="P112" s="18">
        <v>0</v>
      </c>
      <c r="Q112" s="18">
        <v>0</v>
      </c>
      <c r="R112" s="18">
        <v>333</v>
      </c>
      <c r="S112" s="18">
        <v>23</v>
      </c>
      <c r="T112" s="18">
        <v>22</v>
      </c>
      <c r="U112" s="18">
        <v>5123</v>
      </c>
      <c r="V112" s="18">
        <v>4573</v>
      </c>
      <c r="W112" s="18">
        <v>16</v>
      </c>
      <c r="X112" s="18">
        <v>26</v>
      </c>
      <c r="Y112" s="18">
        <v>81</v>
      </c>
      <c r="Z112" s="18">
        <v>1144</v>
      </c>
      <c r="AA112" s="18">
        <v>369</v>
      </c>
      <c r="AB112" s="18">
        <v>473</v>
      </c>
      <c r="AC112" s="18">
        <v>1123</v>
      </c>
      <c r="AD112" s="18">
        <v>711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2</v>
      </c>
      <c r="AK112" s="18">
        <v>2</v>
      </c>
      <c r="AL112" s="18">
        <v>14</v>
      </c>
      <c r="AM112" s="18">
        <v>0</v>
      </c>
    </row>
    <row r="113" spans="1:39" s="196" customFormat="1" ht="12.75">
      <c r="A113" s="195" t="s">
        <v>1487</v>
      </c>
      <c r="B113" s="29" t="s">
        <v>929</v>
      </c>
      <c r="C113" s="128"/>
      <c r="D113" s="128"/>
      <c r="E113" s="15">
        <v>20.084</v>
      </c>
      <c r="F113" s="15">
        <v>2</v>
      </c>
      <c r="G113" s="15">
        <v>3</v>
      </c>
      <c r="H113" s="15">
        <v>1052</v>
      </c>
      <c r="I113" s="15">
        <v>470</v>
      </c>
      <c r="J113" s="15">
        <v>11</v>
      </c>
      <c r="K113" s="15">
        <v>10</v>
      </c>
      <c r="L113" s="15">
        <v>8</v>
      </c>
      <c r="M113" s="37">
        <v>7.5</v>
      </c>
      <c r="N113" s="15">
        <v>32363</v>
      </c>
      <c r="O113" s="15">
        <v>26432</v>
      </c>
      <c r="P113" s="15">
        <v>32238</v>
      </c>
      <c r="Q113" s="15">
        <v>19368</v>
      </c>
      <c r="R113" s="15">
        <v>4765</v>
      </c>
      <c r="S113" s="15">
        <v>1609</v>
      </c>
      <c r="T113" s="15">
        <v>1500</v>
      </c>
      <c r="U113" s="15">
        <v>89722</v>
      </c>
      <c r="V113" s="15">
        <v>83091</v>
      </c>
      <c r="W113" s="15">
        <v>157</v>
      </c>
      <c r="X113" s="15">
        <v>167</v>
      </c>
      <c r="Y113" s="15">
        <v>2254</v>
      </c>
      <c r="Z113" s="15">
        <v>36107</v>
      </c>
      <c r="AA113" s="15">
        <v>7421</v>
      </c>
      <c r="AB113" s="15">
        <v>8841</v>
      </c>
      <c r="AC113" s="15">
        <v>41108</v>
      </c>
      <c r="AD113" s="15">
        <v>24118</v>
      </c>
      <c r="AE113" s="15">
        <v>737</v>
      </c>
      <c r="AF113" s="15">
        <v>9632</v>
      </c>
      <c r="AG113" s="15">
        <v>7062</v>
      </c>
      <c r="AH113" s="15">
        <v>6126</v>
      </c>
      <c r="AI113" s="15">
        <v>211</v>
      </c>
      <c r="AJ113" s="15">
        <v>11</v>
      </c>
      <c r="AK113" s="15">
        <v>210</v>
      </c>
      <c r="AL113" s="15">
        <v>23</v>
      </c>
      <c r="AM113" s="15">
        <v>148</v>
      </c>
    </row>
    <row r="114" spans="1:39" s="196" customFormat="1" ht="12.75">
      <c r="A114" s="195" t="s">
        <v>1488</v>
      </c>
      <c r="B114" s="29" t="s">
        <v>119</v>
      </c>
      <c r="C114" s="128" t="s">
        <v>852</v>
      </c>
      <c r="D114" s="128" t="s">
        <v>59</v>
      </c>
      <c r="E114" s="15">
        <v>4.069</v>
      </c>
      <c r="F114" s="15">
        <v>1</v>
      </c>
      <c r="G114" s="15">
        <v>1</v>
      </c>
      <c r="H114" s="15">
        <v>130</v>
      </c>
      <c r="I114" s="15">
        <v>251</v>
      </c>
      <c r="J114" s="15">
        <v>0</v>
      </c>
      <c r="K114" s="15">
        <v>0</v>
      </c>
      <c r="L114" s="15">
        <v>2</v>
      </c>
      <c r="M114" s="37">
        <v>1.5</v>
      </c>
      <c r="N114" s="15">
        <v>0</v>
      </c>
      <c r="O114" s="15">
        <v>0</v>
      </c>
      <c r="P114" s="15">
        <v>0</v>
      </c>
      <c r="Q114" s="15">
        <v>0</v>
      </c>
      <c r="R114" s="15">
        <v>478</v>
      </c>
      <c r="S114" s="15">
        <v>113</v>
      </c>
      <c r="T114" s="15">
        <v>113</v>
      </c>
      <c r="U114" s="15">
        <v>19509</v>
      </c>
      <c r="V114" s="15">
        <v>19394</v>
      </c>
      <c r="W114" s="15">
        <v>57</v>
      </c>
      <c r="X114" s="15">
        <v>57</v>
      </c>
      <c r="Y114" s="15">
        <v>469</v>
      </c>
      <c r="Z114" s="15">
        <v>3338</v>
      </c>
      <c r="AA114" s="15">
        <v>0</v>
      </c>
      <c r="AB114" s="15">
        <v>0</v>
      </c>
      <c r="AC114" s="15">
        <v>12860</v>
      </c>
      <c r="AD114" s="15">
        <v>1600</v>
      </c>
      <c r="AE114" s="15">
        <v>180</v>
      </c>
      <c r="AF114" s="15">
        <v>1448</v>
      </c>
      <c r="AG114" s="15">
        <v>4931</v>
      </c>
      <c r="AH114" s="15">
        <v>452</v>
      </c>
      <c r="AI114" s="15">
        <v>0</v>
      </c>
      <c r="AJ114" s="15">
        <v>0</v>
      </c>
      <c r="AK114" s="15">
        <v>0</v>
      </c>
      <c r="AL114" s="15">
        <v>0</v>
      </c>
      <c r="AM114" s="15">
        <v>13</v>
      </c>
    </row>
    <row r="115" spans="1:39" s="196" customFormat="1" ht="12.75">
      <c r="A115" s="195" t="s">
        <v>1489</v>
      </c>
      <c r="B115" s="29" t="s">
        <v>121</v>
      </c>
      <c r="C115" s="128" t="s">
        <v>852</v>
      </c>
      <c r="D115" s="128" t="s">
        <v>59</v>
      </c>
      <c r="E115" s="15">
        <v>12.262</v>
      </c>
      <c r="F115" s="15">
        <v>1</v>
      </c>
      <c r="G115" s="15">
        <v>2</v>
      </c>
      <c r="H115" s="15">
        <v>580</v>
      </c>
      <c r="I115" s="15">
        <v>227</v>
      </c>
      <c r="J115" s="15">
        <v>9</v>
      </c>
      <c r="K115" s="15">
        <v>9</v>
      </c>
      <c r="L115" s="15">
        <v>6</v>
      </c>
      <c r="M115" s="37">
        <v>6</v>
      </c>
      <c r="N115" s="15">
        <v>25796</v>
      </c>
      <c r="O115" s="15">
        <v>0</v>
      </c>
      <c r="P115" s="15">
        <v>25796</v>
      </c>
      <c r="Q115" s="15">
        <v>21463</v>
      </c>
      <c r="R115" s="15">
        <v>3118</v>
      </c>
      <c r="S115" s="15">
        <v>1367</v>
      </c>
      <c r="T115" s="15">
        <v>1337</v>
      </c>
      <c r="U115" s="15">
        <v>74832</v>
      </c>
      <c r="V115" s="15">
        <v>68957</v>
      </c>
      <c r="W115" s="15">
        <v>92</v>
      </c>
      <c r="X115" s="15">
        <v>92</v>
      </c>
      <c r="Y115" s="15">
        <v>1474</v>
      </c>
      <c r="Z115" s="15">
        <v>21480</v>
      </c>
      <c r="AA115" s="15">
        <v>4073</v>
      </c>
      <c r="AB115" s="15">
        <v>3802</v>
      </c>
      <c r="AC115" s="15">
        <v>31917</v>
      </c>
      <c r="AD115" s="15">
        <v>6069</v>
      </c>
      <c r="AE115" s="15">
        <v>559</v>
      </c>
      <c r="AF115" s="15">
        <v>2105</v>
      </c>
      <c r="AG115" s="15">
        <v>5671</v>
      </c>
      <c r="AH115" s="15">
        <v>3313</v>
      </c>
      <c r="AI115" s="15">
        <v>350</v>
      </c>
      <c r="AJ115" s="15">
        <v>0</v>
      </c>
      <c r="AK115" s="15">
        <v>307</v>
      </c>
      <c r="AL115" s="15">
        <v>17</v>
      </c>
      <c r="AM115" s="15">
        <v>43</v>
      </c>
    </row>
    <row r="116" spans="1:39" s="196" customFormat="1" ht="12.75">
      <c r="A116" s="195" t="s">
        <v>101</v>
      </c>
      <c r="B116" s="29" t="s">
        <v>123</v>
      </c>
      <c r="C116" s="128" t="s">
        <v>852</v>
      </c>
      <c r="D116" s="128" t="s">
        <v>59</v>
      </c>
      <c r="E116" s="15">
        <v>9.003</v>
      </c>
      <c r="F116" s="15">
        <v>1</v>
      </c>
      <c r="G116" s="15">
        <v>1</v>
      </c>
      <c r="H116" s="15">
        <v>318</v>
      </c>
      <c r="I116" s="15">
        <v>303</v>
      </c>
      <c r="J116" s="15">
        <v>7</v>
      </c>
      <c r="K116" s="15">
        <v>7</v>
      </c>
      <c r="L116" s="15">
        <v>2</v>
      </c>
      <c r="M116" s="37">
        <v>2</v>
      </c>
      <c r="N116" s="15">
        <v>15789</v>
      </c>
      <c r="O116" s="15">
        <v>14376</v>
      </c>
      <c r="P116" s="15">
        <v>15789</v>
      </c>
      <c r="Q116" s="15">
        <v>11593</v>
      </c>
      <c r="R116" s="15">
        <v>1518</v>
      </c>
      <c r="S116" s="15">
        <v>889</v>
      </c>
      <c r="T116" s="15">
        <v>889</v>
      </c>
      <c r="U116" s="15">
        <v>36368</v>
      </c>
      <c r="V116" s="15">
        <v>35835</v>
      </c>
      <c r="W116" s="15">
        <v>57</v>
      </c>
      <c r="X116" s="15">
        <v>57</v>
      </c>
      <c r="Y116" s="15">
        <v>1069</v>
      </c>
      <c r="Z116" s="15">
        <v>12846</v>
      </c>
      <c r="AA116" s="15">
        <v>2806</v>
      </c>
      <c r="AB116" s="15">
        <v>1802</v>
      </c>
      <c r="AC116" s="15">
        <v>14385</v>
      </c>
      <c r="AD116" s="15">
        <v>6845</v>
      </c>
      <c r="AE116" s="15">
        <v>502</v>
      </c>
      <c r="AF116" s="15">
        <v>3653</v>
      </c>
      <c r="AG116" s="15">
        <v>1802</v>
      </c>
      <c r="AH116" s="15">
        <v>1656</v>
      </c>
      <c r="AI116" s="15">
        <v>3</v>
      </c>
      <c r="AJ116" s="15">
        <v>1</v>
      </c>
      <c r="AK116" s="15">
        <v>68</v>
      </c>
      <c r="AL116" s="15">
        <v>5</v>
      </c>
      <c r="AM116" s="15">
        <v>34</v>
      </c>
    </row>
    <row r="117" spans="1:39" s="196" customFormat="1" ht="12.75">
      <c r="A117" s="195" t="s">
        <v>102</v>
      </c>
      <c r="B117" s="29" t="s">
        <v>125</v>
      </c>
      <c r="C117" s="128" t="s">
        <v>852</v>
      </c>
      <c r="D117" s="128" t="s">
        <v>59</v>
      </c>
      <c r="E117" s="15">
        <v>19.491</v>
      </c>
      <c r="F117" s="15">
        <v>1</v>
      </c>
      <c r="G117" s="15">
        <v>1</v>
      </c>
      <c r="H117" s="15">
        <v>460</v>
      </c>
      <c r="I117" s="15">
        <v>230</v>
      </c>
      <c r="J117" s="15">
        <v>7</v>
      </c>
      <c r="K117" s="15">
        <v>7</v>
      </c>
      <c r="L117" s="15">
        <v>6</v>
      </c>
      <c r="M117" s="37">
        <v>6</v>
      </c>
      <c r="N117" s="15">
        <v>53984</v>
      </c>
      <c r="O117" s="15">
        <v>625</v>
      </c>
      <c r="P117" s="15">
        <v>53984</v>
      </c>
      <c r="Q117" s="15">
        <v>40151</v>
      </c>
      <c r="R117" s="15">
        <v>4544</v>
      </c>
      <c r="S117" s="15">
        <v>2038</v>
      </c>
      <c r="T117" s="15">
        <v>1438</v>
      </c>
      <c r="U117" s="15">
        <v>68575</v>
      </c>
      <c r="V117" s="15">
        <v>59488</v>
      </c>
      <c r="W117" s="15">
        <v>136</v>
      </c>
      <c r="X117" s="15">
        <v>136</v>
      </c>
      <c r="Y117" s="15">
        <v>2065</v>
      </c>
      <c r="Z117" s="15">
        <v>23614</v>
      </c>
      <c r="AA117" s="15">
        <v>5396</v>
      </c>
      <c r="AB117" s="15">
        <v>11271</v>
      </c>
      <c r="AC117" s="15">
        <v>33887</v>
      </c>
      <c r="AD117" s="15">
        <v>118070</v>
      </c>
      <c r="AE117" s="15">
        <v>574</v>
      </c>
      <c r="AF117" s="15">
        <v>3250</v>
      </c>
      <c r="AG117" s="15">
        <v>2768</v>
      </c>
      <c r="AH117" s="15">
        <v>23389</v>
      </c>
      <c r="AI117" s="15">
        <v>1</v>
      </c>
      <c r="AJ117" s="15">
        <v>0</v>
      </c>
      <c r="AK117" s="15">
        <v>59</v>
      </c>
      <c r="AL117" s="15">
        <v>0</v>
      </c>
      <c r="AM117" s="15">
        <v>32</v>
      </c>
    </row>
    <row r="118" spans="1:39" s="196" customFormat="1" ht="12.75">
      <c r="A118" s="195" t="s">
        <v>103</v>
      </c>
      <c r="B118" s="29" t="s">
        <v>127</v>
      </c>
      <c r="C118" s="128" t="s">
        <v>852</v>
      </c>
      <c r="D118" s="128" t="s">
        <v>59</v>
      </c>
      <c r="E118" s="15">
        <v>37.153</v>
      </c>
      <c r="F118" s="15">
        <v>1</v>
      </c>
      <c r="G118" s="15">
        <v>3</v>
      </c>
      <c r="H118" s="15">
        <v>800</v>
      </c>
      <c r="I118" s="15">
        <v>221</v>
      </c>
      <c r="J118" s="15">
        <v>10</v>
      </c>
      <c r="K118" s="15">
        <v>7</v>
      </c>
      <c r="L118" s="15">
        <v>13</v>
      </c>
      <c r="M118" s="37">
        <v>13</v>
      </c>
      <c r="N118" s="15">
        <v>74175</v>
      </c>
      <c r="O118" s="15">
        <v>70996</v>
      </c>
      <c r="P118" s="15">
        <v>74175</v>
      </c>
      <c r="Q118" s="15">
        <v>48179</v>
      </c>
      <c r="R118" s="15">
        <v>7038</v>
      </c>
      <c r="S118" s="15">
        <v>2840</v>
      </c>
      <c r="T118" s="15">
        <v>2307</v>
      </c>
      <c r="U118" s="15">
        <v>96544</v>
      </c>
      <c r="V118" s="15">
        <v>90660</v>
      </c>
      <c r="W118" s="15">
        <v>145</v>
      </c>
      <c r="X118" s="15">
        <v>182</v>
      </c>
      <c r="Y118" s="15">
        <v>3445</v>
      </c>
      <c r="Z118" s="15">
        <v>31412</v>
      </c>
      <c r="AA118" s="15">
        <v>3313</v>
      </c>
      <c r="AB118" s="15">
        <v>38516</v>
      </c>
      <c r="AC118" s="15">
        <v>82442</v>
      </c>
      <c r="AD118" s="15">
        <v>41790</v>
      </c>
      <c r="AE118" s="15">
        <v>1001</v>
      </c>
      <c r="AF118" s="15">
        <v>9619</v>
      </c>
      <c r="AG118" s="15">
        <v>18337</v>
      </c>
      <c r="AH118" s="15">
        <v>12752</v>
      </c>
      <c r="AI118" s="15">
        <v>1</v>
      </c>
      <c r="AJ118" s="15">
        <v>0</v>
      </c>
      <c r="AK118" s="15">
        <v>9</v>
      </c>
      <c r="AL118" s="15">
        <v>0</v>
      </c>
      <c r="AM118" s="15">
        <v>60</v>
      </c>
    </row>
    <row r="119" spans="1:39" ht="12.75">
      <c r="A119" s="174" t="s">
        <v>104</v>
      </c>
      <c r="B119" s="94" t="s">
        <v>930</v>
      </c>
      <c r="C119" s="129" t="s">
        <v>852</v>
      </c>
      <c r="D119" s="129" t="s">
        <v>59</v>
      </c>
      <c r="E119" s="18">
        <v>48.562</v>
      </c>
      <c r="F119" s="18">
        <v>1</v>
      </c>
      <c r="G119" s="18">
        <v>3</v>
      </c>
      <c r="H119" s="18">
        <v>2198</v>
      </c>
      <c r="I119" s="18">
        <v>268</v>
      </c>
      <c r="J119" s="18">
        <v>13</v>
      </c>
      <c r="K119" s="18">
        <v>13</v>
      </c>
      <c r="L119" s="18">
        <v>15</v>
      </c>
      <c r="M119" s="38">
        <v>14.5</v>
      </c>
      <c r="N119" s="18">
        <v>102420</v>
      </c>
      <c r="O119" s="18">
        <v>92825</v>
      </c>
      <c r="P119" s="18">
        <v>102165</v>
      </c>
      <c r="Q119" s="18">
        <v>73384</v>
      </c>
      <c r="R119" s="18">
        <v>9701</v>
      </c>
      <c r="S119" s="18">
        <v>3993</v>
      </c>
      <c r="T119" s="18">
        <v>3512</v>
      </c>
      <c r="U119" s="18">
        <v>179202</v>
      </c>
      <c r="V119" s="18">
        <v>176931</v>
      </c>
      <c r="W119" s="18">
        <v>274</v>
      </c>
      <c r="X119" s="18">
        <v>381</v>
      </c>
      <c r="Y119" s="18">
        <v>7874</v>
      </c>
      <c r="Z119" s="18">
        <v>68724</v>
      </c>
      <c r="AA119" s="18">
        <v>7565</v>
      </c>
      <c r="AB119" s="18">
        <v>37320</v>
      </c>
      <c r="AC119" s="18">
        <v>118243</v>
      </c>
      <c r="AD119" s="18">
        <v>42158</v>
      </c>
      <c r="AE119" s="18">
        <v>1888</v>
      </c>
      <c r="AF119" s="18">
        <v>20764</v>
      </c>
      <c r="AG119" s="18">
        <v>17302</v>
      </c>
      <c r="AH119" s="18">
        <v>14666</v>
      </c>
      <c r="AI119" s="18">
        <v>282</v>
      </c>
      <c r="AJ119" s="18">
        <v>80</v>
      </c>
      <c r="AK119" s="18">
        <v>7</v>
      </c>
      <c r="AL119" s="18">
        <v>5</v>
      </c>
      <c r="AM119" s="18">
        <v>349</v>
      </c>
    </row>
    <row r="120" spans="1:39" ht="12.75">
      <c r="A120" s="174" t="s">
        <v>105</v>
      </c>
      <c r="B120" s="94" t="s">
        <v>931</v>
      </c>
      <c r="C120" s="129"/>
      <c r="D120" s="129"/>
      <c r="E120" s="18"/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3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</row>
    <row r="121" spans="1:39" s="194" customFormat="1" ht="12.75">
      <c r="A121" s="192" t="s">
        <v>106</v>
      </c>
      <c r="B121" s="95" t="s">
        <v>932</v>
      </c>
      <c r="C121" s="193"/>
      <c r="D121" s="193"/>
      <c r="E121" s="96">
        <v>48.562</v>
      </c>
      <c r="F121" s="96">
        <v>1</v>
      </c>
      <c r="G121" s="96">
        <v>3</v>
      </c>
      <c r="H121" s="96">
        <v>2198</v>
      </c>
      <c r="I121" s="96">
        <v>268</v>
      </c>
      <c r="J121" s="96">
        <v>13</v>
      </c>
      <c r="K121" s="96">
        <v>13</v>
      </c>
      <c r="L121" s="96">
        <v>15</v>
      </c>
      <c r="M121" s="97">
        <v>14.5</v>
      </c>
      <c r="N121" s="96">
        <v>102420</v>
      </c>
      <c r="O121" s="96">
        <v>92825</v>
      </c>
      <c r="P121" s="96">
        <v>102165</v>
      </c>
      <c r="Q121" s="96">
        <v>73384</v>
      </c>
      <c r="R121" s="96">
        <v>9701</v>
      </c>
      <c r="S121" s="96">
        <v>3993</v>
      </c>
      <c r="T121" s="96">
        <v>3512</v>
      </c>
      <c r="U121" s="96">
        <v>179202</v>
      </c>
      <c r="V121" s="96">
        <v>176931</v>
      </c>
      <c r="W121" s="96">
        <v>274</v>
      </c>
      <c r="X121" s="96">
        <v>381</v>
      </c>
      <c r="Y121" s="96">
        <v>7874</v>
      </c>
      <c r="Z121" s="96">
        <v>68724</v>
      </c>
      <c r="AA121" s="96">
        <v>7565</v>
      </c>
      <c r="AB121" s="96">
        <v>37320</v>
      </c>
      <c r="AC121" s="96">
        <v>118243</v>
      </c>
      <c r="AD121" s="96">
        <v>42158</v>
      </c>
      <c r="AE121" s="96">
        <v>1888</v>
      </c>
      <c r="AF121" s="96">
        <v>20764</v>
      </c>
      <c r="AG121" s="96">
        <v>17302</v>
      </c>
      <c r="AH121" s="96">
        <v>14666</v>
      </c>
      <c r="AI121" s="96">
        <v>282</v>
      </c>
      <c r="AJ121" s="96">
        <v>80</v>
      </c>
      <c r="AK121" s="96">
        <v>7</v>
      </c>
      <c r="AL121" s="96">
        <v>5</v>
      </c>
      <c r="AM121" s="96">
        <v>349</v>
      </c>
    </row>
    <row r="122" spans="1:39" ht="12.75">
      <c r="A122" s="174" t="s">
        <v>107</v>
      </c>
      <c r="B122" s="94" t="s">
        <v>933</v>
      </c>
      <c r="C122" s="129" t="s">
        <v>934</v>
      </c>
      <c r="D122" s="129" t="s">
        <v>64</v>
      </c>
      <c r="E122" s="18">
        <v>48.562</v>
      </c>
      <c r="F122" s="18">
        <v>3</v>
      </c>
      <c r="G122" s="18">
        <v>5</v>
      </c>
      <c r="H122" s="18">
        <v>1328</v>
      </c>
      <c r="I122" s="18">
        <v>757</v>
      </c>
      <c r="J122" s="18">
        <v>100</v>
      </c>
      <c r="K122" s="18">
        <v>100</v>
      </c>
      <c r="L122" s="18">
        <v>7</v>
      </c>
      <c r="M122" s="38">
        <v>6</v>
      </c>
      <c r="N122" s="18">
        <v>30177</v>
      </c>
      <c r="O122" s="18">
        <v>0</v>
      </c>
      <c r="P122" s="18">
        <v>30177</v>
      </c>
      <c r="Q122" s="18">
        <v>19419</v>
      </c>
      <c r="R122" s="18">
        <v>4388</v>
      </c>
      <c r="S122" s="18">
        <v>2516</v>
      </c>
      <c r="T122" s="18">
        <v>2493</v>
      </c>
      <c r="U122" s="18">
        <v>73500</v>
      </c>
      <c r="V122" s="18">
        <v>70809</v>
      </c>
      <c r="W122" s="18">
        <v>131</v>
      </c>
      <c r="X122" s="18">
        <v>156</v>
      </c>
      <c r="Y122" s="18">
        <v>4447</v>
      </c>
      <c r="Z122" s="18">
        <v>40396</v>
      </c>
      <c r="AA122" s="18">
        <v>5295</v>
      </c>
      <c r="AB122" s="18">
        <v>20650</v>
      </c>
      <c r="AC122" s="18">
        <v>23836</v>
      </c>
      <c r="AD122" s="18">
        <v>8000</v>
      </c>
      <c r="AE122" s="18">
        <v>0</v>
      </c>
      <c r="AF122" s="18">
        <v>0</v>
      </c>
      <c r="AG122" s="18">
        <v>0</v>
      </c>
      <c r="AH122" s="18">
        <v>0</v>
      </c>
      <c r="AI122" s="18">
        <v>3</v>
      </c>
      <c r="AJ122" s="18">
        <v>0</v>
      </c>
      <c r="AK122" s="18">
        <v>59</v>
      </c>
      <c r="AL122" s="18">
        <v>5</v>
      </c>
      <c r="AM122" s="18">
        <v>31</v>
      </c>
    </row>
    <row r="123" spans="1:39" s="196" customFormat="1" ht="12.75">
      <c r="A123" s="195" t="s">
        <v>109</v>
      </c>
      <c r="B123" s="29" t="s">
        <v>935</v>
      </c>
      <c r="C123" s="128"/>
      <c r="D123" s="128"/>
      <c r="E123" s="15">
        <v>48.562</v>
      </c>
      <c r="F123" s="15">
        <v>4</v>
      </c>
      <c r="G123" s="15">
        <v>8</v>
      </c>
      <c r="H123" s="15">
        <v>3526</v>
      </c>
      <c r="I123" s="15">
        <v>1025</v>
      </c>
      <c r="J123" s="15">
        <v>113</v>
      </c>
      <c r="K123" s="15">
        <v>113</v>
      </c>
      <c r="L123" s="15">
        <v>22</v>
      </c>
      <c r="M123" s="37">
        <v>20.5</v>
      </c>
      <c r="N123" s="15">
        <v>132597</v>
      </c>
      <c r="O123" s="15">
        <v>92825</v>
      </c>
      <c r="P123" s="15">
        <v>132342</v>
      </c>
      <c r="Q123" s="15">
        <v>92803</v>
      </c>
      <c r="R123" s="15">
        <v>14089</v>
      </c>
      <c r="S123" s="15">
        <v>6509</v>
      </c>
      <c r="T123" s="15">
        <v>6005</v>
      </c>
      <c r="U123" s="15">
        <v>252702</v>
      </c>
      <c r="V123" s="15">
        <v>247740</v>
      </c>
      <c r="W123" s="15">
        <v>405</v>
      </c>
      <c r="X123" s="15">
        <v>537</v>
      </c>
      <c r="Y123" s="15">
        <v>12321</v>
      </c>
      <c r="Z123" s="15">
        <v>109120</v>
      </c>
      <c r="AA123" s="15">
        <v>12860</v>
      </c>
      <c r="AB123" s="15">
        <v>57970</v>
      </c>
      <c r="AC123" s="15">
        <v>142079</v>
      </c>
      <c r="AD123" s="15">
        <v>50158</v>
      </c>
      <c r="AE123" s="15">
        <v>1888</v>
      </c>
      <c r="AF123" s="15">
        <v>20764</v>
      </c>
      <c r="AG123" s="15">
        <v>17302</v>
      </c>
      <c r="AH123" s="15">
        <v>14666</v>
      </c>
      <c r="AI123" s="15">
        <v>285</v>
      </c>
      <c r="AJ123" s="15">
        <v>80</v>
      </c>
      <c r="AK123" s="15">
        <v>66</v>
      </c>
      <c r="AL123" s="15">
        <v>10</v>
      </c>
      <c r="AM123" s="15">
        <v>380</v>
      </c>
    </row>
    <row r="124" spans="1:39" s="196" customFormat="1" ht="12.75">
      <c r="A124" s="195" t="s">
        <v>111</v>
      </c>
      <c r="B124" s="29" t="s">
        <v>135</v>
      </c>
      <c r="C124" s="128" t="s">
        <v>852</v>
      </c>
      <c r="D124" s="128" t="s">
        <v>59</v>
      </c>
      <c r="E124" s="15">
        <v>7.112</v>
      </c>
      <c r="F124" s="15">
        <v>1</v>
      </c>
      <c r="G124" s="15">
        <v>1</v>
      </c>
      <c r="H124" s="15">
        <v>68</v>
      </c>
      <c r="I124" s="15">
        <v>228</v>
      </c>
      <c r="J124" s="15">
        <v>0</v>
      </c>
      <c r="K124" s="15">
        <v>0</v>
      </c>
      <c r="L124" s="15">
        <v>1</v>
      </c>
      <c r="M124" s="37">
        <v>1</v>
      </c>
      <c r="N124" s="15">
        <v>90</v>
      </c>
      <c r="O124" s="15">
        <v>75</v>
      </c>
      <c r="P124" s="15">
        <v>3113</v>
      </c>
      <c r="Q124" s="15">
        <v>2049</v>
      </c>
      <c r="R124" s="15">
        <v>565</v>
      </c>
      <c r="S124" s="15">
        <v>270</v>
      </c>
      <c r="T124" s="15">
        <v>270</v>
      </c>
      <c r="U124" s="15">
        <v>15646</v>
      </c>
      <c r="V124" s="15">
        <v>15584</v>
      </c>
      <c r="W124" s="15">
        <v>12</v>
      </c>
      <c r="X124" s="15">
        <v>12</v>
      </c>
      <c r="Y124" s="15">
        <v>621</v>
      </c>
      <c r="Z124" s="15">
        <v>8441</v>
      </c>
      <c r="AA124" s="15">
        <v>16</v>
      </c>
      <c r="AB124" s="15">
        <v>15</v>
      </c>
      <c r="AC124" s="15">
        <v>24412</v>
      </c>
      <c r="AD124" s="15">
        <v>361</v>
      </c>
      <c r="AE124" s="15">
        <v>181</v>
      </c>
      <c r="AF124" s="15">
        <v>4032</v>
      </c>
      <c r="AG124" s="15">
        <v>12044</v>
      </c>
      <c r="AH124" s="15">
        <v>135</v>
      </c>
      <c r="AI124" s="15">
        <v>0</v>
      </c>
      <c r="AJ124" s="15">
        <v>0</v>
      </c>
      <c r="AK124" s="15">
        <v>0</v>
      </c>
      <c r="AL124" s="15">
        <v>0</v>
      </c>
      <c r="AM124" s="15">
        <v>18</v>
      </c>
    </row>
    <row r="125" spans="1:39" s="196" customFormat="1" ht="12.75">
      <c r="A125" s="195" t="s">
        <v>113</v>
      </c>
      <c r="B125" s="29" t="s">
        <v>137</v>
      </c>
      <c r="C125" s="128" t="s">
        <v>852</v>
      </c>
      <c r="D125" s="128" t="s">
        <v>59</v>
      </c>
      <c r="E125" s="15">
        <v>4.026</v>
      </c>
      <c r="F125" s="15">
        <v>1</v>
      </c>
      <c r="G125" s="15">
        <v>1</v>
      </c>
      <c r="H125" s="15">
        <v>300</v>
      </c>
      <c r="I125" s="15">
        <v>240</v>
      </c>
      <c r="J125" s="15">
        <v>3</v>
      </c>
      <c r="K125" s="15">
        <v>3</v>
      </c>
      <c r="L125" s="15">
        <v>2</v>
      </c>
      <c r="M125" s="37">
        <v>2</v>
      </c>
      <c r="N125" s="15">
        <v>9929</v>
      </c>
      <c r="O125" s="15">
        <v>4276</v>
      </c>
      <c r="P125" s="15">
        <v>9929</v>
      </c>
      <c r="Q125" s="15">
        <v>1180</v>
      </c>
      <c r="R125" s="15">
        <v>538</v>
      </c>
      <c r="S125" s="15">
        <v>341</v>
      </c>
      <c r="T125" s="15">
        <v>305</v>
      </c>
      <c r="U125" s="15">
        <v>21902</v>
      </c>
      <c r="V125" s="15">
        <v>21619</v>
      </c>
      <c r="W125" s="15">
        <v>61</v>
      </c>
      <c r="X125" s="15">
        <v>61</v>
      </c>
      <c r="Y125" s="15">
        <v>310</v>
      </c>
      <c r="Z125" s="15">
        <v>9678</v>
      </c>
      <c r="AA125" s="15">
        <v>2800</v>
      </c>
      <c r="AB125" s="15">
        <v>300</v>
      </c>
      <c r="AC125" s="15">
        <v>34446</v>
      </c>
      <c r="AD125" s="15">
        <v>5147</v>
      </c>
      <c r="AE125" s="15">
        <v>125</v>
      </c>
      <c r="AF125" s="15">
        <v>3711</v>
      </c>
      <c r="AG125" s="15">
        <v>7615</v>
      </c>
      <c r="AH125" s="15">
        <v>1942</v>
      </c>
      <c r="AI125" s="15">
        <v>42</v>
      </c>
      <c r="AJ125" s="15">
        <v>25</v>
      </c>
      <c r="AK125" s="15">
        <v>34</v>
      </c>
      <c r="AL125" s="15">
        <v>0</v>
      </c>
      <c r="AM125" s="15">
        <v>10</v>
      </c>
    </row>
    <row r="126" spans="1:39" s="196" customFormat="1" ht="12.75">
      <c r="A126" s="195" t="s">
        <v>115</v>
      </c>
      <c r="B126" s="29" t="s">
        <v>139</v>
      </c>
      <c r="C126" s="128" t="s">
        <v>852</v>
      </c>
      <c r="D126" s="128" t="s">
        <v>59</v>
      </c>
      <c r="E126" s="15">
        <v>10.372</v>
      </c>
      <c r="F126" s="15">
        <v>1</v>
      </c>
      <c r="G126" s="15">
        <v>1</v>
      </c>
      <c r="H126" s="15">
        <v>560</v>
      </c>
      <c r="I126" s="15">
        <v>286</v>
      </c>
      <c r="J126" s="15">
        <v>3</v>
      </c>
      <c r="K126" s="15">
        <v>3</v>
      </c>
      <c r="L126" s="15">
        <v>4</v>
      </c>
      <c r="M126" s="37">
        <v>4</v>
      </c>
      <c r="N126" s="15">
        <v>25082</v>
      </c>
      <c r="O126" s="15">
        <v>23503</v>
      </c>
      <c r="P126" s="15">
        <v>25082</v>
      </c>
      <c r="Q126" s="15">
        <v>15480</v>
      </c>
      <c r="R126" s="15">
        <v>4103</v>
      </c>
      <c r="S126" s="15">
        <v>1503</v>
      </c>
      <c r="T126" s="15">
        <v>1462</v>
      </c>
      <c r="U126" s="15">
        <v>70434</v>
      </c>
      <c r="V126" s="15">
        <v>67882</v>
      </c>
      <c r="W126" s="15">
        <v>117</v>
      </c>
      <c r="X126" s="15">
        <v>119</v>
      </c>
      <c r="Y126" s="15">
        <v>2230</v>
      </c>
      <c r="Z126" s="15">
        <v>14797</v>
      </c>
      <c r="AA126" s="15">
        <v>2098</v>
      </c>
      <c r="AB126" s="15">
        <v>21657</v>
      </c>
      <c r="AC126" s="15">
        <v>41392</v>
      </c>
      <c r="AD126" s="15">
        <v>9485</v>
      </c>
      <c r="AE126" s="15">
        <v>541</v>
      </c>
      <c r="AF126" s="15">
        <v>3940</v>
      </c>
      <c r="AG126" s="15">
        <v>9923</v>
      </c>
      <c r="AH126" s="15">
        <v>2783</v>
      </c>
      <c r="AI126" s="15">
        <v>1</v>
      </c>
      <c r="AJ126" s="15">
        <v>0</v>
      </c>
      <c r="AK126" s="15">
        <v>61</v>
      </c>
      <c r="AL126" s="15">
        <v>19</v>
      </c>
      <c r="AM126" s="15">
        <v>65</v>
      </c>
    </row>
    <row r="127" spans="1:39" ht="12.75">
      <c r="A127" s="174" t="s">
        <v>116</v>
      </c>
      <c r="B127" s="94" t="s">
        <v>936</v>
      </c>
      <c r="C127" s="129" t="s">
        <v>937</v>
      </c>
      <c r="D127" s="129" t="s">
        <v>59</v>
      </c>
      <c r="E127" s="18">
        <v>56.429</v>
      </c>
      <c r="F127" s="18">
        <v>1</v>
      </c>
      <c r="G127" s="18">
        <v>56</v>
      </c>
      <c r="H127" s="18">
        <v>1720</v>
      </c>
      <c r="I127" s="18">
        <v>270</v>
      </c>
      <c r="J127" s="18">
        <v>36</v>
      </c>
      <c r="K127" s="18">
        <v>32</v>
      </c>
      <c r="L127" s="18">
        <v>37</v>
      </c>
      <c r="M127" s="38">
        <v>36</v>
      </c>
      <c r="N127" s="18">
        <v>260708</v>
      </c>
      <c r="O127" s="18">
        <v>177594</v>
      </c>
      <c r="P127" s="18">
        <v>225354</v>
      </c>
      <c r="Q127" s="18">
        <v>139091</v>
      </c>
      <c r="R127" s="18">
        <v>26393</v>
      </c>
      <c r="S127" s="18">
        <v>10844</v>
      </c>
      <c r="T127" s="18">
        <v>9530</v>
      </c>
      <c r="U127" s="18">
        <v>263667</v>
      </c>
      <c r="V127" s="18">
        <v>220658</v>
      </c>
      <c r="W127" s="18">
        <v>483</v>
      </c>
      <c r="X127" s="18">
        <v>1046</v>
      </c>
      <c r="Y127" s="18">
        <v>10215</v>
      </c>
      <c r="Z127" s="18">
        <v>149128</v>
      </c>
      <c r="AA127" s="18">
        <v>43419</v>
      </c>
      <c r="AB127" s="18">
        <v>1548630</v>
      </c>
      <c r="AC127" s="18">
        <v>205250</v>
      </c>
      <c r="AD127" s="18">
        <v>258649</v>
      </c>
      <c r="AE127" s="18">
        <v>2533</v>
      </c>
      <c r="AF127" s="18">
        <v>25426</v>
      </c>
      <c r="AG127" s="18">
        <v>45931</v>
      </c>
      <c r="AH127" s="18">
        <v>84517</v>
      </c>
      <c r="AI127" s="18">
        <v>593</v>
      </c>
      <c r="AJ127" s="18">
        <v>11</v>
      </c>
      <c r="AK127" s="18">
        <v>282</v>
      </c>
      <c r="AL127" s="18">
        <v>11</v>
      </c>
      <c r="AM127" s="18">
        <v>564</v>
      </c>
    </row>
    <row r="128" spans="1:39" ht="12.75">
      <c r="A128" s="174" t="s">
        <v>117</v>
      </c>
      <c r="B128" s="94" t="s">
        <v>938</v>
      </c>
      <c r="C128" s="129" t="s">
        <v>861</v>
      </c>
      <c r="D128" s="129" t="s">
        <v>59</v>
      </c>
      <c r="E128" s="18">
        <v>56.429</v>
      </c>
      <c r="F128" s="18">
        <v>2</v>
      </c>
      <c r="G128" s="18">
        <v>2</v>
      </c>
      <c r="H128" s="18">
        <v>2195</v>
      </c>
      <c r="I128" s="18">
        <v>492</v>
      </c>
      <c r="J128" s="18">
        <v>53</v>
      </c>
      <c r="K128" s="18">
        <v>53</v>
      </c>
      <c r="L128" s="18">
        <v>22</v>
      </c>
      <c r="M128" s="38">
        <v>22</v>
      </c>
      <c r="N128" s="18">
        <v>18958</v>
      </c>
      <c r="O128" s="18">
        <v>15208</v>
      </c>
      <c r="P128" s="18">
        <v>18078</v>
      </c>
      <c r="Q128" s="18">
        <v>14208</v>
      </c>
      <c r="R128" s="18">
        <v>7555</v>
      </c>
      <c r="S128" s="18">
        <v>4251</v>
      </c>
      <c r="T128" s="18">
        <v>3963</v>
      </c>
      <c r="U128" s="18">
        <v>461448</v>
      </c>
      <c r="V128" s="18">
        <v>454555</v>
      </c>
      <c r="W128" s="18">
        <v>310</v>
      </c>
      <c r="X128" s="18">
        <v>343</v>
      </c>
      <c r="Y128" s="18">
        <v>10242</v>
      </c>
      <c r="Z128" s="18">
        <v>60200</v>
      </c>
      <c r="AA128" s="18">
        <v>35120</v>
      </c>
      <c r="AB128" s="18">
        <v>27861</v>
      </c>
      <c r="AC128" s="18">
        <v>35308</v>
      </c>
      <c r="AD128" s="18">
        <v>63500</v>
      </c>
      <c r="AE128" s="18">
        <v>0</v>
      </c>
      <c r="AF128" s="18">
        <v>0</v>
      </c>
      <c r="AG128" s="18">
        <v>0</v>
      </c>
      <c r="AH128" s="18">
        <v>0</v>
      </c>
      <c r="AI128" s="18">
        <v>6</v>
      </c>
      <c r="AJ128" s="18">
        <v>1</v>
      </c>
      <c r="AK128" s="18">
        <v>140</v>
      </c>
      <c r="AL128" s="18">
        <v>27</v>
      </c>
      <c r="AM128" s="18">
        <v>167</v>
      </c>
    </row>
    <row r="129" spans="1:39" s="194" customFormat="1" ht="12.75">
      <c r="A129" s="192" t="s">
        <v>118</v>
      </c>
      <c r="B129" s="95" t="s">
        <v>939</v>
      </c>
      <c r="C129" s="193"/>
      <c r="D129" s="193"/>
      <c r="E129" s="96">
        <v>56.429</v>
      </c>
      <c r="F129" s="96">
        <v>3</v>
      </c>
      <c r="G129" s="96">
        <v>58</v>
      </c>
      <c r="H129" s="96">
        <v>3915</v>
      </c>
      <c r="I129" s="96">
        <v>762</v>
      </c>
      <c r="J129" s="96">
        <v>89</v>
      </c>
      <c r="K129" s="96">
        <v>85</v>
      </c>
      <c r="L129" s="96">
        <v>59</v>
      </c>
      <c r="M129" s="97">
        <v>58</v>
      </c>
      <c r="N129" s="96">
        <v>279666</v>
      </c>
      <c r="O129" s="96">
        <v>192802</v>
      </c>
      <c r="P129" s="96">
        <v>243432</v>
      </c>
      <c r="Q129" s="96">
        <v>153299</v>
      </c>
      <c r="R129" s="96">
        <v>33948</v>
      </c>
      <c r="S129" s="96">
        <v>15095</v>
      </c>
      <c r="T129" s="96">
        <v>13493</v>
      </c>
      <c r="U129" s="96">
        <v>725115</v>
      </c>
      <c r="V129" s="96">
        <v>675213</v>
      </c>
      <c r="W129" s="96">
        <v>793</v>
      </c>
      <c r="X129" s="96">
        <v>1389</v>
      </c>
      <c r="Y129" s="96">
        <v>20457</v>
      </c>
      <c r="Z129" s="96">
        <v>209328</v>
      </c>
      <c r="AA129" s="96">
        <v>78539</v>
      </c>
      <c r="AB129" s="96">
        <v>1576491</v>
      </c>
      <c r="AC129" s="96">
        <v>240558</v>
      </c>
      <c r="AD129" s="96">
        <v>322149</v>
      </c>
      <c r="AE129" s="96">
        <v>2533</v>
      </c>
      <c r="AF129" s="96">
        <v>25426</v>
      </c>
      <c r="AG129" s="96">
        <v>45931</v>
      </c>
      <c r="AH129" s="96">
        <v>84517</v>
      </c>
      <c r="AI129" s="96">
        <v>599</v>
      </c>
      <c r="AJ129" s="96">
        <v>12</v>
      </c>
      <c r="AK129" s="96">
        <v>422</v>
      </c>
      <c r="AL129" s="96">
        <v>38</v>
      </c>
      <c r="AM129" s="96">
        <v>731</v>
      </c>
    </row>
    <row r="130" spans="1:39" ht="12.75">
      <c r="A130" s="174" t="s">
        <v>120</v>
      </c>
      <c r="B130" s="94" t="s">
        <v>940</v>
      </c>
      <c r="C130" s="129" t="s">
        <v>941</v>
      </c>
      <c r="D130" s="129" t="s">
        <v>64</v>
      </c>
      <c r="E130" s="18">
        <v>56.429</v>
      </c>
      <c r="F130" s="18">
        <v>6</v>
      </c>
      <c r="G130" s="18">
        <v>6</v>
      </c>
      <c r="H130" s="18">
        <v>843</v>
      </c>
      <c r="I130" s="18">
        <v>1421</v>
      </c>
      <c r="J130" s="18">
        <v>5</v>
      </c>
      <c r="K130" s="18">
        <v>5</v>
      </c>
      <c r="L130" s="18">
        <v>8</v>
      </c>
      <c r="M130" s="38">
        <v>6.8299999833107</v>
      </c>
      <c r="N130" s="18">
        <v>440</v>
      </c>
      <c r="O130" s="18">
        <v>0</v>
      </c>
      <c r="P130" s="18">
        <v>440</v>
      </c>
      <c r="Q130" s="18">
        <v>380</v>
      </c>
      <c r="R130" s="18">
        <v>1552</v>
      </c>
      <c r="S130" s="18">
        <v>1390</v>
      </c>
      <c r="T130" s="18">
        <v>1151</v>
      </c>
      <c r="U130" s="18">
        <v>145766</v>
      </c>
      <c r="V130" s="18">
        <v>137459</v>
      </c>
      <c r="W130" s="18">
        <v>440</v>
      </c>
      <c r="X130" s="18">
        <v>690</v>
      </c>
      <c r="Y130" s="18">
        <v>2299</v>
      </c>
      <c r="Z130" s="18">
        <v>9036</v>
      </c>
      <c r="AA130" s="18">
        <v>2970</v>
      </c>
      <c r="AB130" s="18">
        <v>18</v>
      </c>
      <c r="AC130" s="18">
        <v>9805</v>
      </c>
      <c r="AD130" s="18">
        <v>8311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37</v>
      </c>
      <c r="AK130" s="18">
        <v>130</v>
      </c>
      <c r="AL130" s="18">
        <v>34</v>
      </c>
      <c r="AM130" s="18">
        <v>62</v>
      </c>
    </row>
    <row r="131" spans="1:39" s="196" customFormat="1" ht="12.75">
      <c r="A131" s="195" t="s">
        <v>122</v>
      </c>
      <c r="B131" s="29" t="s">
        <v>942</v>
      </c>
      <c r="C131" s="128"/>
      <c r="D131" s="128"/>
      <c r="E131" s="15">
        <v>56.429</v>
      </c>
      <c r="F131" s="15">
        <v>9</v>
      </c>
      <c r="G131" s="15">
        <v>64</v>
      </c>
      <c r="H131" s="15">
        <v>4758</v>
      </c>
      <c r="I131" s="15">
        <v>2183</v>
      </c>
      <c r="J131" s="15">
        <v>94</v>
      </c>
      <c r="K131" s="15">
        <v>90</v>
      </c>
      <c r="L131" s="15">
        <v>67</v>
      </c>
      <c r="M131" s="37">
        <v>64.829999983311</v>
      </c>
      <c r="N131" s="15">
        <v>280106</v>
      </c>
      <c r="O131" s="15">
        <v>192802</v>
      </c>
      <c r="P131" s="15">
        <v>243872</v>
      </c>
      <c r="Q131" s="15">
        <v>153679</v>
      </c>
      <c r="R131" s="15">
        <v>35500</v>
      </c>
      <c r="S131" s="15">
        <v>16485</v>
      </c>
      <c r="T131" s="15">
        <v>14644</v>
      </c>
      <c r="U131" s="15">
        <v>870881</v>
      </c>
      <c r="V131" s="15">
        <v>812672</v>
      </c>
      <c r="W131" s="15">
        <v>1233</v>
      </c>
      <c r="X131" s="15">
        <v>2079</v>
      </c>
      <c r="Y131" s="15">
        <v>22756</v>
      </c>
      <c r="Z131" s="15">
        <v>218364</v>
      </c>
      <c r="AA131" s="15">
        <v>81509</v>
      </c>
      <c r="AB131" s="15">
        <v>1576509</v>
      </c>
      <c r="AC131" s="15">
        <v>250363</v>
      </c>
      <c r="AD131" s="15">
        <v>330460</v>
      </c>
      <c r="AE131" s="15">
        <v>2533</v>
      </c>
      <c r="AF131" s="15">
        <v>25426</v>
      </c>
      <c r="AG131" s="15">
        <v>45931</v>
      </c>
      <c r="AH131" s="15">
        <v>84517</v>
      </c>
      <c r="AI131" s="15">
        <v>599</v>
      </c>
      <c r="AJ131" s="15">
        <v>49</v>
      </c>
      <c r="AK131" s="15">
        <v>552</v>
      </c>
      <c r="AL131" s="15">
        <v>72</v>
      </c>
      <c r="AM131" s="15">
        <v>793</v>
      </c>
    </row>
    <row r="132" spans="1:39" s="196" customFormat="1" ht="12.75">
      <c r="A132" s="195" t="s">
        <v>124</v>
      </c>
      <c r="B132" s="29" t="s">
        <v>151</v>
      </c>
      <c r="C132" s="128" t="s">
        <v>852</v>
      </c>
      <c r="D132" s="128" t="s">
        <v>59</v>
      </c>
      <c r="E132" s="15">
        <v>5.048</v>
      </c>
      <c r="F132" s="15">
        <v>1</v>
      </c>
      <c r="G132" s="15">
        <v>1</v>
      </c>
      <c r="H132" s="15">
        <v>306</v>
      </c>
      <c r="I132" s="15">
        <v>199</v>
      </c>
      <c r="J132" s="15">
        <v>1</v>
      </c>
      <c r="K132" s="15">
        <v>1</v>
      </c>
      <c r="L132" s="15">
        <v>1</v>
      </c>
      <c r="M132" s="37">
        <v>1</v>
      </c>
      <c r="N132" s="15">
        <v>3940</v>
      </c>
      <c r="O132" s="15">
        <v>3675</v>
      </c>
      <c r="P132" s="15">
        <v>3940</v>
      </c>
      <c r="Q132" s="15">
        <v>2217</v>
      </c>
      <c r="R132" s="15">
        <v>685</v>
      </c>
      <c r="S132" s="15">
        <v>536</v>
      </c>
      <c r="T132" s="15">
        <v>338</v>
      </c>
      <c r="U132" s="15">
        <v>26006</v>
      </c>
      <c r="V132" s="15">
        <v>24966</v>
      </c>
      <c r="W132" s="15">
        <v>59</v>
      </c>
      <c r="X132" s="15">
        <v>59</v>
      </c>
      <c r="Y132" s="15">
        <v>575</v>
      </c>
      <c r="Z132" s="15">
        <v>4157</v>
      </c>
      <c r="AA132" s="15">
        <v>498</v>
      </c>
      <c r="AB132" s="15">
        <v>1202</v>
      </c>
      <c r="AC132" s="15">
        <v>7503</v>
      </c>
      <c r="AD132" s="15">
        <v>1297</v>
      </c>
      <c r="AE132" s="15">
        <v>426</v>
      </c>
      <c r="AF132" s="15">
        <v>2059</v>
      </c>
      <c r="AG132" s="15">
        <v>3283</v>
      </c>
      <c r="AH132" s="15">
        <v>609</v>
      </c>
      <c r="AI132" s="15">
        <v>2</v>
      </c>
      <c r="AJ132" s="15">
        <v>0</v>
      </c>
      <c r="AK132" s="15">
        <v>3</v>
      </c>
      <c r="AL132" s="15">
        <v>0</v>
      </c>
      <c r="AM132" s="15">
        <v>5</v>
      </c>
    </row>
    <row r="133" spans="1:39" s="196" customFormat="1" ht="12.75">
      <c r="A133" s="195" t="s">
        <v>126</v>
      </c>
      <c r="B133" s="29" t="s">
        <v>153</v>
      </c>
      <c r="C133" s="128" t="s">
        <v>852</v>
      </c>
      <c r="D133" s="128" t="s">
        <v>59</v>
      </c>
      <c r="E133" s="15">
        <v>5.203</v>
      </c>
      <c r="F133" s="15">
        <v>1</v>
      </c>
      <c r="G133" s="15">
        <v>1</v>
      </c>
      <c r="H133" s="15">
        <v>260</v>
      </c>
      <c r="I133" s="15">
        <v>181</v>
      </c>
      <c r="J133" s="15">
        <v>6</v>
      </c>
      <c r="K133" s="15">
        <v>6</v>
      </c>
      <c r="L133" s="15">
        <v>1</v>
      </c>
      <c r="M133" s="37">
        <v>1</v>
      </c>
      <c r="N133" s="15">
        <v>3699</v>
      </c>
      <c r="O133" s="15">
        <v>3636</v>
      </c>
      <c r="P133" s="15">
        <v>3699</v>
      </c>
      <c r="Q133" s="15">
        <v>2065</v>
      </c>
      <c r="R133" s="15">
        <v>665</v>
      </c>
      <c r="S133" s="15">
        <v>270</v>
      </c>
      <c r="T133" s="15">
        <v>238</v>
      </c>
      <c r="U133" s="15">
        <v>21170</v>
      </c>
      <c r="V133" s="15">
        <v>20620</v>
      </c>
      <c r="W133" s="15">
        <v>53</v>
      </c>
      <c r="X133" s="15">
        <v>53</v>
      </c>
      <c r="Y133" s="15">
        <v>91</v>
      </c>
      <c r="Z133" s="15">
        <v>416</v>
      </c>
      <c r="AA133" s="15">
        <v>122</v>
      </c>
      <c r="AB133" s="15">
        <v>0</v>
      </c>
      <c r="AC133" s="15">
        <v>1045</v>
      </c>
      <c r="AD133" s="15">
        <v>0</v>
      </c>
      <c r="AE133" s="15">
        <v>42</v>
      </c>
      <c r="AF133" s="15">
        <v>129</v>
      </c>
      <c r="AG133" s="15">
        <v>204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</row>
    <row r="134" spans="1:39" s="196" customFormat="1" ht="12.75">
      <c r="A134" s="195" t="s">
        <v>128</v>
      </c>
      <c r="B134" s="29" t="s">
        <v>155</v>
      </c>
      <c r="C134" s="128" t="s">
        <v>852</v>
      </c>
      <c r="D134" s="128" t="s">
        <v>59</v>
      </c>
      <c r="E134" s="15">
        <v>6.396</v>
      </c>
      <c r="F134" s="15">
        <v>1</v>
      </c>
      <c r="G134" s="15">
        <v>2</v>
      </c>
      <c r="H134" s="15">
        <v>205</v>
      </c>
      <c r="I134" s="15">
        <v>242</v>
      </c>
      <c r="J134" s="15">
        <v>7</v>
      </c>
      <c r="K134" s="15">
        <v>6</v>
      </c>
      <c r="L134" s="15">
        <v>3</v>
      </c>
      <c r="M134" s="37">
        <v>3</v>
      </c>
      <c r="N134" s="15">
        <v>36250</v>
      </c>
      <c r="O134" s="15">
        <v>35000</v>
      </c>
      <c r="P134" s="15">
        <v>36250</v>
      </c>
      <c r="Q134" s="15">
        <v>13800</v>
      </c>
      <c r="R134" s="15">
        <v>1315</v>
      </c>
      <c r="S134" s="15">
        <v>219</v>
      </c>
      <c r="T134" s="15">
        <v>219</v>
      </c>
      <c r="U134" s="15">
        <v>38424</v>
      </c>
      <c r="V134" s="15">
        <v>38209</v>
      </c>
      <c r="W134" s="15">
        <v>77</v>
      </c>
      <c r="X134" s="15">
        <v>77</v>
      </c>
      <c r="Y134" s="15">
        <v>2481</v>
      </c>
      <c r="Z134" s="15">
        <v>4631</v>
      </c>
      <c r="AA134" s="15">
        <v>1184</v>
      </c>
      <c r="AB134" s="15">
        <v>0</v>
      </c>
      <c r="AC134" s="15">
        <v>8250</v>
      </c>
      <c r="AD134" s="15">
        <v>3514</v>
      </c>
      <c r="AE134" s="15">
        <v>313</v>
      </c>
      <c r="AF134" s="15">
        <v>1209</v>
      </c>
      <c r="AG134" s="15">
        <v>1539</v>
      </c>
      <c r="AH134" s="15">
        <v>1504</v>
      </c>
      <c r="AI134" s="15">
        <v>0</v>
      </c>
      <c r="AJ134" s="15">
        <v>0</v>
      </c>
      <c r="AK134" s="15">
        <v>118</v>
      </c>
      <c r="AL134" s="15">
        <v>0</v>
      </c>
      <c r="AM134" s="15">
        <v>17</v>
      </c>
    </row>
    <row r="135" spans="1:39" s="196" customFormat="1" ht="12.75">
      <c r="A135" s="195" t="s">
        <v>129</v>
      </c>
      <c r="B135" s="29" t="s">
        <v>157</v>
      </c>
      <c r="C135" s="128" t="s">
        <v>852</v>
      </c>
      <c r="D135" s="128" t="s">
        <v>59</v>
      </c>
      <c r="E135" s="15">
        <v>6.982</v>
      </c>
      <c r="F135" s="15">
        <v>1</v>
      </c>
      <c r="G135" s="15">
        <v>2</v>
      </c>
      <c r="H135" s="15">
        <v>300</v>
      </c>
      <c r="I135" s="15">
        <v>302</v>
      </c>
      <c r="J135" s="15">
        <v>9</v>
      </c>
      <c r="K135" s="15">
        <v>8</v>
      </c>
      <c r="L135" s="15">
        <v>3</v>
      </c>
      <c r="M135" s="37">
        <v>3</v>
      </c>
      <c r="N135" s="15">
        <v>16153</v>
      </c>
      <c r="O135" s="15">
        <v>15703</v>
      </c>
      <c r="P135" s="15">
        <v>16153</v>
      </c>
      <c r="Q135" s="15">
        <v>10830</v>
      </c>
      <c r="R135" s="15">
        <v>2498</v>
      </c>
      <c r="S135" s="15">
        <v>1452</v>
      </c>
      <c r="T135" s="15">
        <v>1087</v>
      </c>
      <c r="U135" s="15">
        <v>41131</v>
      </c>
      <c r="V135" s="15">
        <v>38523</v>
      </c>
      <c r="W135" s="15">
        <v>125</v>
      </c>
      <c r="X135" s="15">
        <v>125</v>
      </c>
      <c r="Y135" s="15">
        <v>1172</v>
      </c>
      <c r="Z135" s="15">
        <v>18022</v>
      </c>
      <c r="AA135" s="15">
        <v>4963</v>
      </c>
      <c r="AB135" s="15">
        <v>1726</v>
      </c>
      <c r="AC135" s="15">
        <v>29855</v>
      </c>
      <c r="AD135" s="15">
        <v>9336</v>
      </c>
      <c r="AE135" s="15">
        <v>299</v>
      </c>
      <c r="AF135" s="15">
        <v>4520</v>
      </c>
      <c r="AG135" s="15">
        <v>6500</v>
      </c>
      <c r="AH135" s="15">
        <v>4227</v>
      </c>
      <c r="AI135" s="15">
        <v>0</v>
      </c>
      <c r="AJ135" s="15">
        <v>0</v>
      </c>
      <c r="AK135" s="15">
        <v>26</v>
      </c>
      <c r="AL135" s="15">
        <v>5</v>
      </c>
      <c r="AM135" s="15">
        <v>46</v>
      </c>
    </row>
    <row r="136" spans="1:39" s="196" customFormat="1" ht="12.75">
      <c r="A136" s="195" t="s">
        <v>130</v>
      </c>
      <c r="B136" s="29" t="s">
        <v>159</v>
      </c>
      <c r="C136" s="128" t="s">
        <v>852</v>
      </c>
      <c r="D136" s="128" t="s">
        <v>59</v>
      </c>
      <c r="E136" s="15">
        <v>8.426</v>
      </c>
      <c r="F136" s="15">
        <v>1</v>
      </c>
      <c r="G136" s="15">
        <v>1</v>
      </c>
      <c r="H136" s="15">
        <v>197</v>
      </c>
      <c r="I136" s="15">
        <v>234</v>
      </c>
      <c r="J136" s="15">
        <v>9</v>
      </c>
      <c r="K136" s="15">
        <v>9</v>
      </c>
      <c r="L136" s="15">
        <v>3</v>
      </c>
      <c r="M136" s="37">
        <v>2.2300000190735</v>
      </c>
      <c r="N136" s="15">
        <v>5850</v>
      </c>
      <c r="O136" s="15">
        <v>5347</v>
      </c>
      <c r="P136" s="15">
        <v>5850</v>
      </c>
      <c r="Q136" s="15">
        <v>4585</v>
      </c>
      <c r="R136" s="15">
        <v>1087</v>
      </c>
      <c r="S136" s="15">
        <v>547</v>
      </c>
      <c r="T136" s="15">
        <v>524</v>
      </c>
      <c r="U136" s="15">
        <v>22305</v>
      </c>
      <c r="V136" s="15">
        <v>22137</v>
      </c>
      <c r="W136" s="15">
        <v>73</v>
      </c>
      <c r="X136" s="15">
        <v>77</v>
      </c>
      <c r="Y136" s="15">
        <v>401</v>
      </c>
      <c r="Z136" s="15">
        <v>9059</v>
      </c>
      <c r="AA136" s="15">
        <v>1155</v>
      </c>
      <c r="AB136" s="15">
        <v>1733</v>
      </c>
      <c r="AC136" s="15">
        <v>6668</v>
      </c>
      <c r="AD136" s="15">
        <v>5496</v>
      </c>
      <c r="AE136" s="15">
        <v>108</v>
      </c>
      <c r="AF136" s="15">
        <v>3695</v>
      </c>
      <c r="AG136" s="15">
        <v>500</v>
      </c>
      <c r="AH136" s="15">
        <v>3105</v>
      </c>
      <c r="AI136" s="15">
        <v>5</v>
      </c>
      <c r="AJ136" s="15">
        <v>1</v>
      </c>
      <c r="AK136" s="15">
        <v>37</v>
      </c>
      <c r="AL136" s="15">
        <v>3</v>
      </c>
      <c r="AM136" s="15">
        <v>13</v>
      </c>
    </row>
    <row r="137" spans="1:39" s="196" customFormat="1" ht="12.75">
      <c r="A137" s="195" t="s">
        <v>131</v>
      </c>
      <c r="B137" s="29" t="s">
        <v>161</v>
      </c>
      <c r="C137" s="128" t="s">
        <v>852</v>
      </c>
      <c r="D137" s="128" t="s">
        <v>59</v>
      </c>
      <c r="E137" s="15">
        <v>63.669</v>
      </c>
      <c r="F137" s="15">
        <v>1</v>
      </c>
      <c r="G137" s="15">
        <v>5</v>
      </c>
      <c r="H137" s="15">
        <v>643</v>
      </c>
      <c r="I137" s="15">
        <v>235</v>
      </c>
      <c r="J137" s="15">
        <v>11</v>
      </c>
      <c r="K137" s="15">
        <v>11</v>
      </c>
      <c r="L137" s="15">
        <v>14</v>
      </c>
      <c r="M137" s="37">
        <v>13.25</v>
      </c>
      <c r="N137" s="15">
        <v>101672</v>
      </c>
      <c r="O137" s="15">
        <v>75751</v>
      </c>
      <c r="P137" s="15">
        <v>95697</v>
      </c>
      <c r="Q137" s="15">
        <v>54248</v>
      </c>
      <c r="R137" s="15">
        <v>11222</v>
      </c>
      <c r="S137" s="15">
        <v>5994</v>
      </c>
      <c r="T137" s="15">
        <v>5134</v>
      </c>
      <c r="U137" s="15">
        <v>99817</v>
      </c>
      <c r="V137" s="15">
        <v>90444</v>
      </c>
      <c r="W137" s="15">
        <v>178</v>
      </c>
      <c r="X137" s="15">
        <v>197</v>
      </c>
      <c r="Y137" s="15">
        <v>5547</v>
      </c>
      <c r="Z137" s="15">
        <v>72152</v>
      </c>
      <c r="AA137" s="15">
        <v>6666</v>
      </c>
      <c r="AB137" s="15">
        <v>48842</v>
      </c>
      <c r="AC137" s="15">
        <v>140975</v>
      </c>
      <c r="AD137" s="15">
        <v>110000</v>
      </c>
      <c r="AE137" s="15">
        <v>1445</v>
      </c>
      <c r="AF137" s="15">
        <v>26347</v>
      </c>
      <c r="AG137" s="15">
        <v>29029</v>
      </c>
      <c r="AH137" s="15">
        <v>40000</v>
      </c>
      <c r="AI137" s="15">
        <v>61</v>
      </c>
      <c r="AJ137" s="15">
        <v>0</v>
      </c>
      <c r="AK137" s="15">
        <v>83</v>
      </c>
      <c r="AL137" s="15">
        <v>0</v>
      </c>
      <c r="AM137" s="15">
        <v>183</v>
      </c>
    </row>
    <row r="138" spans="1:39" ht="12.75">
      <c r="A138" s="174" t="s">
        <v>132</v>
      </c>
      <c r="B138" s="94" t="s">
        <v>943</v>
      </c>
      <c r="C138" s="129" t="s">
        <v>852</v>
      </c>
      <c r="D138" s="129" t="s">
        <v>59</v>
      </c>
      <c r="E138" s="18">
        <v>30.928</v>
      </c>
      <c r="F138" s="18">
        <v>1</v>
      </c>
      <c r="G138" s="18">
        <v>2</v>
      </c>
      <c r="H138" s="18">
        <v>370</v>
      </c>
      <c r="I138" s="18">
        <v>234</v>
      </c>
      <c r="J138" s="18">
        <v>5</v>
      </c>
      <c r="K138" s="18">
        <v>5</v>
      </c>
      <c r="L138" s="18">
        <v>8</v>
      </c>
      <c r="M138" s="38">
        <v>8</v>
      </c>
      <c r="N138" s="18">
        <v>30467</v>
      </c>
      <c r="O138" s="18">
        <v>28557</v>
      </c>
      <c r="P138" s="18">
        <v>28068</v>
      </c>
      <c r="Q138" s="18">
        <v>22985</v>
      </c>
      <c r="R138" s="18">
        <v>2200</v>
      </c>
      <c r="S138" s="18">
        <v>1973</v>
      </c>
      <c r="T138" s="18">
        <v>1950</v>
      </c>
      <c r="U138" s="18">
        <v>85684</v>
      </c>
      <c r="V138" s="18">
        <v>84111</v>
      </c>
      <c r="W138" s="18">
        <v>155</v>
      </c>
      <c r="X138" s="18">
        <v>155</v>
      </c>
      <c r="Y138" s="18">
        <v>1465</v>
      </c>
      <c r="Z138" s="18">
        <v>8736</v>
      </c>
      <c r="AA138" s="18">
        <v>1525</v>
      </c>
      <c r="AB138" s="18">
        <v>1339</v>
      </c>
      <c r="AC138" s="18">
        <v>16485</v>
      </c>
      <c r="AD138" s="18">
        <v>3958</v>
      </c>
      <c r="AE138" s="18">
        <v>421</v>
      </c>
      <c r="AF138" s="18">
        <v>4234</v>
      </c>
      <c r="AG138" s="18">
        <v>4362</v>
      </c>
      <c r="AH138" s="18">
        <v>2404</v>
      </c>
      <c r="AI138" s="18">
        <v>2</v>
      </c>
      <c r="AJ138" s="18">
        <v>0</v>
      </c>
      <c r="AK138" s="18">
        <v>88</v>
      </c>
      <c r="AL138" s="18">
        <v>15</v>
      </c>
      <c r="AM138" s="18">
        <v>86</v>
      </c>
    </row>
    <row r="139" spans="1:39" ht="12.75">
      <c r="A139" s="174" t="s">
        <v>133</v>
      </c>
      <c r="B139" s="94" t="s">
        <v>944</v>
      </c>
      <c r="C139" s="129" t="s">
        <v>864</v>
      </c>
      <c r="D139" s="129" t="s">
        <v>59</v>
      </c>
      <c r="E139" s="18">
        <v>30.928</v>
      </c>
      <c r="F139" s="18">
        <v>1</v>
      </c>
      <c r="G139" s="18">
        <v>1</v>
      </c>
      <c r="H139" s="18">
        <v>895</v>
      </c>
      <c r="I139" s="18">
        <v>140</v>
      </c>
      <c r="J139" s="18">
        <v>1</v>
      </c>
      <c r="K139" s="18">
        <v>1</v>
      </c>
      <c r="L139" s="18">
        <v>6</v>
      </c>
      <c r="M139" s="38">
        <v>5</v>
      </c>
      <c r="N139" s="18">
        <v>30610</v>
      </c>
      <c r="O139" s="18">
        <v>0</v>
      </c>
      <c r="P139" s="18">
        <v>30380</v>
      </c>
      <c r="Q139" s="18">
        <v>20053</v>
      </c>
      <c r="R139" s="18">
        <v>1788</v>
      </c>
      <c r="S139" s="18">
        <v>1642</v>
      </c>
      <c r="T139" s="18">
        <v>1642</v>
      </c>
      <c r="U139" s="18">
        <v>160935</v>
      </c>
      <c r="V139" s="18">
        <v>132925</v>
      </c>
      <c r="W139" s="18">
        <v>63</v>
      </c>
      <c r="X139" s="18">
        <v>63</v>
      </c>
      <c r="Y139" s="18">
        <v>929</v>
      </c>
      <c r="Z139" s="18">
        <v>1697</v>
      </c>
      <c r="AA139" s="18">
        <v>137</v>
      </c>
      <c r="AB139" s="18">
        <v>1085</v>
      </c>
      <c r="AC139" s="18">
        <v>2614</v>
      </c>
      <c r="AD139" s="18">
        <v>840</v>
      </c>
      <c r="AE139" s="18">
        <v>0</v>
      </c>
      <c r="AF139" s="18">
        <v>0</v>
      </c>
      <c r="AG139" s="18">
        <v>0</v>
      </c>
      <c r="AH139" s="18">
        <v>0</v>
      </c>
      <c r="AI139" s="18">
        <v>8</v>
      </c>
      <c r="AJ139" s="18">
        <v>7</v>
      </c>
      <c r="AK139" s="18">
        <v>5</v>
      </c>
      <c r="AL139" s="18">
        <v>1</v>
      </c>
      <c r="AM139" s="18">
        <v>23</v>
      </c>
    </row>
    <row r="140" spans="1:39" s="194" customFormat="1" ht="12.75">
      <c r="A140" s="192" t="s">
        <v>134</v>
      </c>
      <c r="B140" s="95" t="s">
        <v>945</v>
      </c>
      <c r="C140" s="193"/>
      <c r="D140" s="193"/>
      <c r="E140" s="96">
        <v>30.928</v>
      </c>
      <c r="F140" s="96">
        <v>2</v>
      </c>
      <c r="G140" s="96">
        <v>3</v>
      </c>
      <c r="H140" s="96">
        <v>1265</v>
      </c>
      <c r="I140" s="96">
        <v>374</v>
      </c>
      <c r="J140" s="96">
        <v>6</v>
      </c>
      <c r="K140" s="96">
        <v>6</v>
      </c>
      <c r="L140" s="96">
        <v>14</v>
      </c>
      <c r="M140" s="97">
        <v>13</v>
      </c>
      <c r="N140" s="96">
        <v>61077</v>
      </c>
      <c r="O140" s="96">
        <v>28557</v>
      </c>
      <c r="P140" s="96">
        <v>58448</v>
      </c>
      <c r="Q140" s="96">
        <v>43038</v>
      </c>
      <c r="R140" s="96">
        <v>3988</v>
      </c>
      <c r="S140" s="96">
        <v>3615</v>
      </c>
      <c r="T140" s="96">
        <v>3592</v>
      </c>
      <c r="U140" s="96">
        <v>246619</v>
      </c>
      <c r="V140" s="96">
        <v>217036</v>
      </c>
      <c r="W140" s="96">
        <v>218</v>
      </c>
      <c r="X140" s="96">
        <v>218</v>
      </c>
      <c r="Y140" s="96">
        <v>2394</v>
      </c>
      <c r="Z140" s="96">
        <v>10433</v>
      </c>
      <c r="AA140" s="96">
        <v>1662</v>
      </c>
      <c r="AB140" s="96">
        <v>2424</v>
      </c>
      <c r="AC140" s="96">
        <v>19099</v>
      </c>
      <c r="AD140" s="96">
        <v>4798</v>
      </c>
      <c r="AE140" s="96">
        <v>421</v>
      </c>
      <c r="AF140" s="96">
        <v>4234</v>
      </c>
      <c r="AG140" s="96">
        <v>4362</v>
      </c>
      <c r="AH140" s="96">
        <v>2404</v>
      </c>
      <c r="AI140" s="96">
        <v>10</v>
      </c>
      <c r="AJ140" s="96">
        <v>7</v>
      </c>
      <c r="AK140" s="96">
        <v>93</v>
      </c>
      <c r="AL140" s="96">
        <v>16</v>
      </c>
      <c r="AM140" s="96">
        <v>109</v>
      </c>
    </row>
    <row r="141" spans="1:39" ht="12.75">
      <c r="A141" s="174" t="s">
        <v>136</v>
      </c>
      <c r="B141" s="94" t="s">
        <v>946</v>
      </c>
      <c r="C141" s="129" t="s">
        <v>861</v>
      </c>
      <c r="D141" s="129" t="s">
        <v>64</v>
      </c>
      <c r="E141" s="18">
        <v>30.928</v>
      </c>
      <c r="F141" s="18">
        <v>5</v>
      </c>
      <c r="G141" s="18">
        <v>5</v>
      </c>
      <c r="H141" s="18">
        <v>1345</v>
      </c>
      <c r="I141" s="18">
        <v>1111</v>
      </c>
      <c r="J141" s="18">
        <v>21</v>
      </c>
      <c r="K141" s="18">
        <v>21</v>
      </c>
      <c r="L141" s="18">
        <v>11</v>
      </c>
      <c r="M141" s="38">
        <v>10</v>
      </c>
      <c r="N141" s="18">
        <v>4781</v>
      </c>
      <c r="O141" s="18">
        <v>657</v>
      </c>
      <c r="P141" s="18">
        <v>17058</v>
      </c>
      <c r="Q141" s="18">
        <v>13454</v>
      </c>
      <c r="R141" s="18">
        <v>4216</v>
      </c>
      <c r="S141" s="18">
        <v>3470</v>
      </c>
      <c r="T141" s="18">
        <v>2578</v>
      </c>
      <c r="U141" s="18">
        <v>193291</v>
      </c>
      <c r="V141" s="18">
        <v>174056</v>
      </c>
      <c r="W141" s="18">
        <v>201</v>
      </c>
      <c r="X141" s="18">
        <v>207</v>
      </c>
      <c r="Y141" s="18">
        <v>1533</v>
      </c>
      <c r="Z141" s="18">
        <v>1862</v>
      </c>
      <c r="AA141" s="18">
        <v>940</v>
      </c>
      <c r="AB141" s="18">
        <v>4541</v>
      </c>
      <c r="AC141" s="18">
        <v>9941</v>
      </c>
      <c r="AD141" s="18">
        <v>5751</v>
      </c>
      <c r="AE141" s="18">
        <v>0</v>
      </c>
      <c r="AF141" s="18">
        <v>0</v>
      </c>
      <c r="AG141" s="18">
        <v>0</v>
      </c>
      <c r="AH141" s="18">
        <v>0</v>
      </c>
      <c r="AI141" s="18">
        <v>4</v>
      </c>
      <c r="AJ141" s="18">
        <v>0</v>
      </c>
      <c r="AK141" s="18">
        <v>75</v>
      </c>
      <c r="AL141" s="18">
        <v>14</v>
      </c>
      <c r="AM141" s="18">
        <v>13</v>
      </c>
    </row>
    <row r="142" spans="1:39" s="196" customFormat="1" ht="12.75">
      <c r="A142" s="195" t="s">
        <v>138</v>
      </c>
      <c r="B142" s="29" t="s">
        <v>947</v>
      </c>
      <c r="C142" s="128"/>
      <c r="D142" s="128"/>
      <c r="E142" s="15">
        <v>30.928</v>
      </c>
      <c r="F142" s="15">
        <v>7</v>
      </c>
      <c r="G142" s="15">
        <v>8</v>
      </c>
      <c r="H142" s="15">
        <v>2610</v>
      </c>
      <c r="I142" s="15">
        <v>1485</v>
      </c>
      <c r="J142" s="15">
        <v>27</v>
      </c>
      <c r="K142" s="15">
        <v>27</v>
      </c>
      <c r="L142" s="15">
        <v>25</v>
      </c>
      <c r="M142" s="37">
        <v>23</v>
      </c>
      <c r="N142" s="15">
        <v>65858</v>
      </c>
      <c r="O142" s="15">
        <v>29214</v>
      </c>
      <c r="P142" s="15">
        <v>75506</v>
      </c>
      <c r="Q142" s="15">
        <v>56492</v>
      </c>
      <c r="R142" s="15">
        <v>8204</v>
      </c>
      <c r="S142" s="15">
        <v>7085</v>
      </c>
      <c r="T142" s="15">
        <v>6170</v>
      </c>
      <c r="U142" s="15">
        <v>439910</v>
      </c>
      <c r="V142" s="15">
        <v>391092</v>
      </c>
      <c r="W142" s="15">
        <v>419</v>
      </c>
      <c r="X142" s="15">
        <v>425</v>
      </c>
      <c r="Y142" s="15">
        <v>3927</v>
      </c>
      <c r="Z142" s="15">
        <v>12295</v>
      </c>
      <c r="AA142" s="15">
        <v>2602</v>
      </c>
      <c r="AB142" s="15">
        <v>6965</v>
      </c>
      <c r="AC142" s="15">
        <v>29040</v>
      </c>
      <c r="AD142" s="15">
        <v>10549</v>
      </c>
      <c r="AE142" s="15">
        <v>421</v>
      </c>
      <c r="AF142" s="15">
        <v>4234</v>
      </c>
      <c r="AG142" s="15">
        <v>4362</v>
      </c>
      <c r="AH142" s="15">
        <v>2404</v>
      </c>
      <c r="AI142" s="15">
        <v>14</v>
      </c>
      <c r="AJ142" s="15">
        <v>7</v>
      </c>
      <c r="AK142" s="15">
        <v>168</v>
      </c>
      <c r="AL142" s="15">
        <v>30</v>
      </c>
      <c r="AM142" s="15">
        <v>122</v>
      </c>
    </row>
    <row r="143" spans="1:39" ht="12.75">
      <c r="A143" s="174" t="s">
        <v>140</v>
      </c>
      <c r="B143" s="94" t="s">
        <v>948</v>
      </c>
      <c r="C143" s="129" t="s">
        <v>852</v>
      </c>
      <c r="D143" s="129" t="s">
        <v>59</v>
      </c>
      <c r="E143" s="18">
        <v>8.18</v>
      </c>
      <c r="F143" s="18">
        <v>1</v>
      </c>
      <c r="G143" s="18">
        <v>1</v>
      </c>
      <c r="H143" s="18">
        <v>650</v>
      </c>
      <c r="I143" s="18">
        <v>238</v>
      </c>
      <c r="J143" s="18">
        <v>8</v>
      </c>
      <c r="K143" s="18">
        <v>8</v>
      </c>
      <c r="L143" s="18">
        <v>2</v>
      </c>
      <c r="M143" s="38">
        <v>2</v>
      </c>
      <c r="N143" s="18">
        <v>8139</v>
      </c>
      <c r="O143" s="18">
        <v>98</v>
      </c>
      <c r="P143" s="18">
        <v>8139</v>
      </c>
      <c r="Q143" s="18">
        <v>6732</v>
      </c>
      <c r="R143" s="18">
        <v>1047</v>
      </c>
      <c r="S143" s="18">
        <v>430</v>
      </c>
      <c r="T143" s="18">
        <v>430</v>
      </c>
      <c r="U143" s="18">
        <v>60639</v>
      </c>
      <c r="V143" s="18">
        <v>55871</v>
      </c>
      <c r="W143" s="18">
        <v>79</v>
      </c>
      <c r="X143" s="18">
        <v>79</v>
      </c>
      <c r="Y143" s="18">
        <v>1306</v>
      </c>
      <c r="Z143" s="18">
        <v>13812</v>
      </c>
      <c r="AA143" s="18">
        <v>6464</v>
      </c>
      <c r="AB143" s="18">
        <v>1152</v>
      </c>
      <c r="AC143" s="18">
        <v>37092</v>
      </c>
      <c r="AD143" s="18">
        <v>4553</v>
      </c>
      <c r="AE143" s="18">
        <v>514</v>
      </c>
      <c r="AF143" s="18">
        <v>5377</v>
      </c>
      <c r="AG143" s="18">
        <v>15688</v>
      </c>
      <c r="AH143" s="18">
        <v>992</v>
      </c>
      <c r="AI143" s="18">
        <v>0</v>
      </c>
      <c r="AJ143" s="18">
        <v>0</v>
      </c>
      <c r="AK143" s="18">
        <v>46</v>
      </c>
      <c r="AL143" s="18">
        <v>19</v>
      </c>
      <c r="AM143" s="18">
        <v>9</v>
      </c>
    </row>
    <row r="144" spans="1:39" ht="12.75">
      <c r="A144" s="174" t="s">
        <v>141</v>
      </c>
      <c r="B144" s="94" t="s">
        <v>949</v>
      </c>
      <c r="C144" s="129"/>
      <c r="D144" s="129"/>
      <c r="E144" s="18"/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3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</row>
    <row r="145" spans="1:39" s="194" customFormat="1" ht="12.75">
      <c r="A145" s="192" t="s">
        <v>142</v>
      </c>
      <c r="B145" s="95" t="s">
        <v>950</v>
      </c>
      <c r="C145" s="193"/>
      <c r="D145" s="193"/>
      <c r="E145" s="96">
        <v>8.18</v>
      </c>
      <c r="F145" s="96">
        <v>1</v>
      </c>
      <c r="G145" s="96">
        <v>1</v>
      </c>
      <c r="H145" s="96">
        <v>650</v>
      </c>
      <c r="I145" s="96">
        <v>238</v>
      </c>
      <c r="J145" s="96">
        <v>8</v>
      </c>
      <c r="K145" s="96">
        <v>8</v>
      </c>
      <c r="L145" s="96">
        <v>2</v>
      </c>
      <c r="M145" s="97">
        <v>2</v>
      </c>
      <c r="N145" s="96">
        <v>8139</v>
      </c>
      <c r="O145" s="96">
        <v>98</v>
      </c>
      <c r="P145" s="96">
        <v>8139</v>
      </c>
      <c r="Q145" s="96">
        <v>6732</v>
      </c>
      <c r="R145" s="96">
        <v>1047</v>
      </c>
      <c r="S145" s="96">
        <v>430</v>
      </c>
      <c r="T145" s="96">
        <v>430</v>
      </c>
      <c r="U145" s="96">
        <v>60639</v>
      </c>
      <c r="V145" s="96">
        <v>55871</v>
      </c>
      <c r="W145" s="96">
        <v>79</v>
      </c>
      <c r="X145" s="96">
        <v>79</v>
      </c>
      <c r="Y145" s="96">
        <v>1306</v>
      </c>
      <c r="Z145" s="96">
        <v>13812</v>
      </c>
      <c r="AA145" s="96">
        <v>6464</v>
      </c>
      <c r="AB145" s="96">
        <v>1152</v>
      </c>
      <c r="AC145" s="96">
        <v>37092</v>
      </c>
      <c r="AD145" s="96">
        <v>4553</v>
      </c>
      <c r="AE145" s="96">
        <v>514</v>
      </c>
      <c r="AF145" s="96">
        <v>5377</v>
      </c>
      <c r="AG145" s="96">
        <v>15688</v>
      </c>
      <c r="AH145" s="96">
        <v>992</v>
      </c>
      <c r="AI145" s="96">
        <v>0</v>
      </c>
      <c r="AJ145" s="96">
        <v>0</v>
      </c>
      <c r="AK145" s="96">
        <v>46</v>
      </c>
      <c r="AL145" s="96">
        <v>19</v>
      </c>
      <c r="AM145" s="96">
        <v>9</v>
      </c>
    </row>
    <row r="146" spans="1:39" ht="12.75">
      <c r="A146" s="174" t="s">
        <v>143</v>
      </c>
      <c r="B146" s="94" t="s">
        <v>951</v>
      </c>
      <c r="C146" s="129"/>
      <c r="D146" s="129"/>
      <c r="E146" s="18"/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3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</row>
    <row r="147" spans="1:39" s="196" customFormat="1" ht="12.75">
      <c r="A147" s="195" t="s">
        <v>144</v>
      </c>
      <c r="B147" s="29" t="s">
        <v>952</v>
      </c>
      <c r="C147" s="128"/>
      <c r="D147" s="128"/>
      <c r="E147" s="15">
        <v>8.18</v>
      </c>
      <c r="F147" s="15">
        <v>1</v>
      </c>
      <c r="G147" s="15">
        <v>1</v>
      </c>
      <c r="H147" s="15">
        <v>650</v>
      </c>
      <c r="I147" s="15">
        <v>238</v>
      </c>
      <c r="J147" s="15">
        <v>8</v>
      </c>
      <c r="K147" s="15">
        <v>8</v>
      </c>
      <c r="L147" s="15">
        <v>2</v>
      </c>
      <c r="M147" s="37">
        <v>2</v>
      </c>
      <c r="N147" s="15">
        <v>8139</v>
      </c>
      <c r="O147" s="15">
        <v>98</v>
      </c>
      <c r="P147" s="15">
        <v>8139</v>
      </c>
      <c r="Q147" s="15">
        <v>6732</v>
      </c>
      <c r="R147" s="15">
        <v>1047</v>
      </c>
      <c r="S147" s="15">
        <v>430</v>
      </c>
      <c r="T147" s="15">
        <v>430</v>
      </c>
      <c r="U147" s="15">
        <v>60639</v>
      </c>
      <c r="V147" s="15">
        <v>55871</v>
      </c>
      <c r="W147" s="15">
        <v>79</v>
      </c>
      <c r="X147" s="15">
        <v>79</v>
      </c>
      <c r="Y147" s="15">
        <v>1306</v>
      </c>
      <c r="Z147" s="15">
        <v>13812</v>
      </c>
      <c r="AA147" s="15">
        <v>6464</v>
      </c>
      <c r="AB147" s="15">
        <v>1152</v>
      </c>
      <c r="AC147" s="15">
        <v>37092</v>
      </c>
      <c r="AD147" s="15">
        <v>4553</v>
      </c>
      <c r="AE147" s="15">
        <v>514</v>
      </c>
      <c r="AF147" s="15">
        <v>5377</v>
      </c>
      <c r="AG147" s="15">
        <v>15688</v>
      </c>
      <c r="AH147" s="15">
        <v>992</v>
      </c>
      <c r="AI147" s="15">
        <v>0</v>
      </c>
      <c r="AJ147" s="15">
        <v>0</v>
      </c>
      <c r="AK147" s="15">
        <v>46</v>
      </c>
      <c r="AL147" s="15">
        <v>19</v>
      </c>
      <c r="AM147" s="15">
        <v>9</v>
      </c>
    </row>
    <row r="148" spans="1:39" s="196" customFormat="1" ht="12.75">
      <c r="A148" s="195" t="s">
        <v>145</v>
      </c>
      <c r="B148" s="29" t="s">
        <v>173</v>
      </c>
      <c r="C148" s="128" t="s">
        <v>852</v>
      </c>
      <c r="D148" s="128" t="s">
        <v>59</v>
      </c>
      <c r="E148" s="15">
        <v>7.043</v>
      </c>
      <c r="F148" s="15">
        <v>1</v>
      </c>
      <c r="G148" s="15">
        <v>1</v>
      </c>
      <c r="H148" s="15">
        <v>202</v>
      </c>
      <c r="I148" s="15">
        <v>231</v>
      </c>
      <c r="J148" s="15">
        <v>7</v>
      </c>
      <c r="K148" s="15">
        <v>7</v>
      </c>
      <c r="L148" s="15">
        <v>2</v>
      </c>
      <c r="M148" s="37">
        <v>2</v>
      </c>
      <c r="N148" s="15">
        <v>11394</v>
      </c>
      <c r="O148" s="15">
        <v>10781</v>
      </c>
      <c r="P148" s="15">
        <v>11204</v>
      </c>
      <c r="Q148" s="15">
        <v>7406</v>
      </c>
      <c r="R148" s="15">
        <v>943</v>
      </c>
      <c r="S148" s="15">
        <v>413</v>
      </c>
      <c r="T148" s="15">
        <v>400</v>
      </c>
      <c r="U148" s="15">
        <v>28830</v>
      </c>
      <c r="V148" s="15">
        <v>28112</v>
      </c>
      <c r="W148" s="15">
        <v>67</v>
      </c>
      <c r="X148" s="15">
        <v>69</v>
      </c>
      <c r="Y148" s="15">
        <v>480</v>
      </c>
      <c r="Z148" s="15">
        <v>4446</v>
      </c>
      <c r="AA148" s="15">
        <v>289</v>
      </c>
      <c r="AB148" s="15">
        <v>158</v>
      </c>
      <c r="AC148" s="15">
        <v>13704</v>
      </c>
      <c r="AD148" s="15">
        <v>658</v>
      </c>
      <c r="AE148" s="15">
        <v>212</v>
      </c>
      <c r="AF148" s="15">
        <v>1848</v>
      </c>
      <c r="AG148" s="15">
        <v>2711</v>
      </c>
      <c r="AH148" s="15">
        <v>576</v>
      </c>
      <c r="AI148" s="15">
        <v>0</v>
      </c>
      <c r="AJ148" s="15">
        <v>0</v>
      </c>
      <c r="AK148" s="15">
        <v>19</v>
      </c>
      <c r="AL148" s="15">
        <v>0</v>
      </c>
      <c r="AM148" s="15">
        <v>14</v>
      </c>
    </row>
    <row r="149" spans="1:39" s="196" customFormat="1" ht="12.75">
      <c r="A149" s="195" t="s">
        <v>146</v>
      </c>
      <c r="B149" s="29" t="s">
        <v>175</v>
      </c>
      <c r="C149" s="128" t="s">
        <v>852</v>
      </c>
      <c r="D149" s="128" t="s">
        <v>59</v>
      </c>
      <c r="E149" s="15">
        <v>3.474</v>
      </c>
      <c r="F149" s="15">
        <v>1</v>
      </c>
      <c r="G149" s="15">
        <v>1</v>
      </c>
      <c r="H149" s="15">
        <v>284</v>
      </c>
      <c r="I149" s="15">
        <v>230</v>
      </c>
      <c r="J149" s="15">
        <v>8</v>
      </c>
      <c r="K149" s="15">
        <v>6</v>
      </c>
      <c r="L149" s="15">
        <v>1</v>
      </c>
      <c r="M149" s="37">
        <v>1</v>
      </c>
      <c r="N149" s="15">
        <v>190</v>
      </c>
      <c r="O149" s="15">
        <v>0</v>
      </c>
      <c r="P149" s="15">
        <v>6433</v>
      </c>
      <c r="Q149" s="15">
        <v>4342</v>
      </c>
      <c r="R149" s="15">
        <v>809</v>
      </c>
      <c r="S149" s="15">
        <v>341</v>
      </c>
      <c r="T149" s="15">
        <v>340</v>
      </c>
      <c r="U149" s="15">
        <v>19600</v>
      </c>
      <c r="V149" s="15">
        <v>19067</v>
      </c>
      <c r="W149" s="15">
        <v>65</v>
      </c>
      <c r="X149" s="15">
        <v>65</v>
      </c>
      <c r="Y149" s="15">
        <v>992</v>
      </c>
      <c r="Z149" s="15">
        <v>4085</v>
      </c>
      <c r="AA149" s="15">
        <v>663</v>
      </c>
      <c r="AB149" s="15">
        <v>1230</v>
      </c>
      <c r="AC149" s="15">
        <v>8786</v>
      </c>
      <c r="AD149" s="15">
        <v>8170</v>
      </c>
      <c r="AE149" s="15">
        <v>132</v>
      </c>
      <c r="AF149" s="15">
        <v>1521</v>
      </c>
      <c r="AG149" s="15">
        <v>2278</v>
      </c>
      <c r="AH149" s="15">
        <v>2955</v>
      </c>
      <c r="AI149" s="15">
        <v>13</v>
      </c>
      <c r="AJ149" s="15">
        <v>0</v>
      </c>
      <c r="AK149" s="15">
        <v>13</v>
      </c>
      <c r="AL149" s="15">
        <v>0</v>
      </c>
      <c r="AM149" s="15">
        <v>35</v>
      </c>
    </row>
    <row r="150" spans="1:39" s="196" customFormat="1" ht="12.75">
      <c r="A150" s="195" t="s">
        <v>147</v>
      </c>
      <c r="B150" s="29" t="s">
        <v>177</v>
      </c>
      <c r="C150" s="128" t="s">
        <v>852</v>
      </c>
      <c r="D150" s="128" t="s">
        <v>59</v>
      </c>
      <c r="E150" s="15">
        <v>3.802</v>
      </c>
      <c r="F150" s="15">
        <v>1</v>
      </c>
      <c r="G150" s="15">
        <v>1</v>
      </c>
      <c r="H150" s="15">
        <v>150</v>
      </c>
      <c r="I150" s="15">
        <v>215</v>
      </c>
      <c r="J150" s="15">
        <v>2</v>
      </c>
      <c r="K150" s="15">
        <v>2</v>
      </c>
      <c r="L150" s="15">
        <v>1</v>
      </c>
      <c r="M150" s="37">
        <v>1</v>
      </c>
      <c r="N150" s="15">
        <v>5205</v>
      </c>
      <c r="O150" s="15">
        <v>4893</v>
      </c>
      <c r="P150" s="15">
        <v>5205</v>
      </c>
      <c r="Q150" s="15">
        <v>2238</v>
      </c>
      <c r="R150" s="15">
        <v>1489</v>
      </c>
      <c r="S150" s="15">
        <v>564</v>
      </c>
      <c r="T150" s="15">
        <v>533</v>
      </c>
      <c r="U150" s="15">
        <v>18873</v>
      </c>
      <c r="V150" s="15">
        <v>18377</v>
      </c>
      <c r="W150" s="15">
        <v>16</v>
      </c>
      <c r="X150" s="15">
        <v>16</v>
      </c>
      <c r="Y150" s="15">
        <v>581</v>
      </c>
      <c r="Z150" s="15">
        <v>6846</v>
      </c>
      <c r="AA150" s="15">
        <v>1200</v>
      </c>
      <c r="AB150" s="15">
        <v>1100</v>
      </c>
      <c r="AC150" s="15">
        <v>29830</v>
      </c>
      <c r="AD150" s="15">
        <v>6846</v>
      </c>
      <c r="AE150" s="15">
        <v>223</v>
      </c>
      <c r="AF150" s="15">
        <v>3405</v>
      </c>
      <c r="AG150" s="15">
        <v>4896</v>
      </c>
      <c r="AH150" s="15">
        <v>4005</v>
      </c>
      <c r="AI150" s="15">
        <v>0</v>
      </c>
      <c r="AJ150" s="15">
        <v>0</v>
      </c>
      <c r="AK150" s="15">
        <v>23</v>
      </c>
      <c r="AL150" s="15">
        <v>23</v>
      </c>
      <c r="AM150" s="15">
        <v>8</v>
      </c>
    </row>
    <row r="151" spans="1:39" s="196" customFormat="1" ht="12.75">
      <c r="A151" s="195" t="s">
        <v>148</v>
      </c>
      <c r="B151" s="29" t="s">
        <v>179</v>
      </c>
      <c r="C151" s="128" t="s">
        <v>852</v>
      </c>
      <c r="D151" s="128" t="s">
        <v>59</v>
      </c>
      <c r="E151" s="15">
        <v>4.965</v>
      </c>
      <c r="F151" s="15">
        <v>1</v>
      </c>
      <c r="G151" s="15">
        <v>1</v>
      </c>
      <c r="H151" s="15">
        <v>603</v>
      </c>
      <c r="I151" s="15">
        <v>277</v>
      </c>
      <c r="J151" s="15">
        <v>8</v>
      </c>
      <c r="K151" s="15">
        <v>8</v>
      </c>
      <c r="L151" s="15">
        <v>4</v>
      </c>
      <c r="M151" s="37">
        <v>4</v>
      </c>
      <c r="N151" s="15">
        <v>23972</v>
      </c>
      <c r="O151" s="15">
        <v>0</v>
      </c>
      <c r="P151" s="15">
        <v>23972</v>
      </c>
      <c r="Q151" s="15">
        <v>15426</v>
      </c>
      <c r="R151" s="15">
        <v>921</v>
      </c>
      <c r="S151" s="15">
        <v>263</v>
      </c>
      <c r="T151" s="15">
        <v>263</v>
      </c>
      <c r="U151" s="15">
        <v>65978</v>
      </c>
      <c r="V151" s="15">
        <v>61781</v>
      </c>
      <c r="W151" s="15">
        <v>65</v>
      </c>
      <c r="X151" s="15">
        <v>65</v>
      </c>
      <c r="Y151" s="15">
        <v>1019</v>
      </c>
      <c r="Z151" s="15">
        <v>13203</v>
      </c>
      <c r="AA151" s="15">
        <v>4955</v>
      </c>
      <c r="AB151" s="15">
        <v>208</v>
      </c>
      <c r="AC151" s="15">
        <v>17548</v>
      </c>
      <c r="AD151" s="15">
        <v>14915</v>
      </c>
      <c r="AE151" s="15">
        <v>270</v>
      </c>
      <c r="AF151" s="15">
        <v>2530</v>
      </c>
      <c r="AG151" s="15">
        <v>3081</v>
      </c>
      <c r="AH151" s="15">
        <v>851</v>
      </c>
      <c r="AI151" s="15">
        <v>0</v>
      </c>
      <c r="AJ151" s="15">
        <v>0</v>
      </c>
      <c r="AK151" s="15">
        <v>100</v>
      </c>
      <c r="AL151" s="15">
        <v>6</v>
      </c>
      <c r="AM151" s="15">
        <v>26</v>
      </c>
    </row>
    <row r="152" spans="1:39" s="196" customFormat="1" ht="12.75">
      <c r="A152" s="195" t="s">
        <v>149</v>
      </c>
      <c r="B152" s="29" t="s">
        <v>181</v>
      </c>
      <c r="C152" s="128" t="s">
        <v>852</v>
      </c>
      <c r="D152" s="128" t="s">
        <v>59</v>
      </c>
      <c r="E152" s="15">
        <v>18.365</v>
      </c>
      <c r="F152" s="15">
        <v>1</v>
      </c>
      <c r="G152" s="15">
        <v>2</v>
      </c>
      <c r="H152" s="15">
        <v>600</v>
      </c>
      <c r="I152" s="15">
        <v>228</v>
      </c>
      <c r="J152" s="15">
        <v>7</v>
      </c>
      <c r="K152" s="15">
        <v>7</v>
      </c>
      <c r="L152" s="15">
        <v>5</v>
      </c>
      <c r="M152" s="37">
        <v>5</v>
      </c>
      <c r="N152" s="15">
        <v>26362</v>
      </c>
      <c r="O152" s="15">
        <v>26125</v>
      </c>
      <c r="P152" s="15">
        <v>26362</v>
      </c>
      <c r="Q152" s="15">
        <v>15998</v>
      </c>
      <c r="R152" s="15">
        <v>3848</v>
      </c>
      <c r="S152" s="15">
        <v>1626</v>
      </c>
      <c r="T152" s="15">
        <v>1536</v>
      </c>
      <c r="U152" s="15">
        <v>60858</v>
      </c>
      <c r="V152" s="15">
        <v>60436</v>
      </c>
      <c r="W152" s="15">
        <v>130</v>
      </c>
      <c r="X152" s="15">
        <v>156</v>
      </c>
      <c r="Y152" s="15">
        <v>1626</v>
      </c>
      <c r="Z152" s="15">
        <v>9901</v>
      </c>
      <c r="AA152" s="15">
        <v>667</v>
      </c>
      <c r="AB152" s="15">
        <v>953</v>
      </c>
      <c r="AC152" s="15">
        <v>21813</v>
      </c>
      <c r="AD152" s="15">
        <v>6638</v>
      </c>
      <c r="AE152" s="15">
        <v>498</v>
      </c>
      <c r="AF152" s="15">
        <v>4681</v>
      </c>
      <c r="AG152" s="15">
        <v>6924</v>
      </c>
      <c r="AH152" s="15">
        <v>3715</v>
      </c>
      <c r="AI152" s="15">
        <v>0</v>
      </c>
      <c r="AJ152" s="15">
        <v>0</v>
      </c>
      <c r="AK152" s="15">
        <v>10</v>
      </c>
      <c r="AL152" s="15">
        <v>4</v>
      </c>
      <c r="AM152" s="15">
        <v>44</v>
      </c>
    </row>
    <row r="153" spans="1:39" s="196" customFormat="1" ht="12.75">
      <c r="A153" s="195" t="s">
        <v>150</v>
      </c>
      <c r="B153" s="29" t="s">
        <v>183</v>
      </c>
      <c r="C153" s="128" t="s">
        <v>852</v>
      </c>
      <c r="D153" s="128" t="s">
        <v>59</v>
      </c>
      <c r="E153" s="15">
        <v>7.963</v>
      </c>
      <c r="F153" s="15">
        <v>1</v>
      </c>
      <c r="G153" s="15">
        <v>1</v>
      </c>
      <c r="H153" s="15">
        <v>735</v>
      </c>
      <c r="I153" s="15">
        <v>244</v>
      </c>
      <c r="J153" s="15">
        <v>6</v>
      </c>
      <c r="K153" s="15">
        <v>6</v>
      </c>
      <c r="L153" s="15">
        <v>3</v>
      </c>
      <c r="M153" s="37">
        <v>3</v>
      </c>
      <c r="N153" s="15">
        <v>10834</v>
      </c>
      <c r="O153" s="15">
        <v>10363</v>
      </c>
      <c r="P153" s="15">
        <v>10834</v>
      </c>
      <c r="Q153" s="15">
        <v>7593</v>
      </c>
      <c r="R153" s="15">
        <v>700</v>
      </c>
      <c r="S153" s="15">
        <v>59</v>
      </c>
      <c r="T153" s="15">
        <v>59</v>
      </c>
      <c r="U153" s="15">
        <v>42467</v>
      </c>
      <c r="V153" s="15">
        <v>39741</v>
      </c>
      <c r="W153" s="15">
        <v>50</v>
      </c>
      <c r="X153" s="15">
        <v>50</v>
      </c>
      <c r="Y153" s="15">
        <v>446</v>
      </c>
      <c r="Z153" s="15">
        <v>3940</v>
      </c>
      <c r="AA153" s="15">
        <v>2015</v>
      </c>
      <c r="AB153" s="15">
        <v>135</v>
      </c>
      <c r="AC153" s="15">
        <v>8765</v>
      </c>
      <c r="AD153" s="15">
        <v>3940</v>
      </c>
      <c r="AE153" s="15">
        <v>77</v>
      </c>
      <c r="AF153" s="15">
        <v>977</v>
      </c>
      <c r="AG153" s="15">
        <v>3068</v>
      </c>
      <c r="AH153" s="15">
        <v>1689</v>
      </c>
      <c r="AI153" s="15">
        <v>0</v>
      </c>
      <c r="AJ153" s="15">
        <v>0</v>
      </c>
      <c r="AK153" s="15">
        <v>17</v>
      </c>
      <c r="AL153" s="15">
        <v>0</v>
      </c>
      <c r="AM153" s="15">
        <v>24</v>
      </c>
    </row>
    <row r="154" spans="1:39" s="196" customFormat="1" ht="12.75">
      <c r="A154" s="195" t="s">
        <v>152</v>
      </c>
      <c r="B154" s="29" t="s">
        <v>185</v>
      </c>
      <c r="C154" s="128" t="s">
        <v>852</v>
      </c>
      <c r="D154" s="128" t="s">
        <v>59</v>
      </c>
      <c r="E154" s="15">
        <v>5.981</v>
      </c>
      <c r="F154" s="15">
        <v>1</v>
      </c>
      <c r="G154" s="15">
        <v>1</v>
      </c>
      <c r="H154" s="15">
        <v>180</v>
      </c>
      <c r="I154" s="15">
        <v>290</v>
      </c>
      <c r="J154" s="15">
        <v>6</v>
      </c>
      <c r="K154" s="15">
        <v>6</v>
      </c>
      <c r="L154" s="15">
        <v>2</v>
      </c>
      <c r="M154" s="37">
        <v>2</v>
      </c>
      <c r="N154" s="15">
        <v>438</v>
      </c>
      <c r="O154" s="15">
        <v>0</v>
      </c>
      <c r="P154" s="15">
        <v>4250</v>
      </c>
      <c r="Q154" s="15">
        <v>2301</v>
      </c>
      <c r="R154" s="15">
        <v>666</v>
      </c>
      <c r="S154" s="15">
        <v>301</v>
      </c>
      <c r="T154" s="15">
        <v>279</v>
      </c>
      <c r="U154" s="15">
        <v>16561</v>
      </c>
      <c r="V154" s="15">
        <v>16039</v>
      </c>
      <c r="W154" s="15">
        <v>52</v>
      </c>
      <c r="X154" s="15">
        <v>52</v>
      </c>
      <c r="Y154" s="15">
        <v>796</v>
      </c>
      <c r="Z154" s="15">
        <v>10406</v>
      </c>
      <c r="AA154" s="15">
        <v>3512</v>
      </c>
      <c r="AB154" s="15">
        <v>635</v>
      </c>
      <c r="AC154" s="15">
        <v>25112</v>
      </c>
      <c r="AD154" s="15">
        <v>2666</v>
      </c>
      <c r="AE154" s="15">
        <v>279</v>
      </c>
      <c r="AF154" s="15">
        <v>5205</v>
      </c>
      <c r="AG154" s="15">
        <v>13711</v>
      </c>
      <c r="AH154" s="15">
        <v>1431</v>
      </c>
      <c r="AI154" s="15">
        <v>13</v>
      </c>
      <c r="AJ154" s="15">
        <v>9</v>
      </c>
      <c r="AK154" s="15">
        <v>15</v>
      </c>
      <c r="AL154" s="15">
        <v>11</v>
      </c>
      <c r="AM154" s="15">
        <v>16</v>
      </c>
    </row>
    <row r="155" spans="1:39" s="196" customFormat="1" ht="12.75">
      <c r="A155" s="195" t="s">
        <v>154</v>
      </c>
      <c r="B155" s="29" t="s">
        <v>187</v>
      </c>
      <c r="C155" s="128" t="s">
        <v>852</v>
      </c>
      <c r="D155" s="128" t="s">
        <v>59</v>
      </c>
      <c r="E155" s="15">
        <v>9.303</v>
      </c>
      <c r="F155" s="15">
        <v>1</v>
      </c>
      <c r="G155" s="15">
        <v>3</v>
      </c>
      <c r="H155" s="15">
        <v>428</v>
      </c>
      <c r="I155" s="15">
        <v>284</v>
      </c>
      <c r="J155" s="15">
        <v>5</v>
      </c>
      <c r="K155" s="15">
        <v>5</v>
      </c>
      <c r="L155" s="15">
        <v>5</v>
      </c>
      <c r="M155" s="37">
        <v>3.75</v>
      </c>
      <c r="N155" s="15">
        <v>21487</v>
      </c>
      <c r="O155" s="15">
        <v>19342</v>
      </c>
      <c r="P155" s="15">
        <v>21487</v>
      </c>
      <c r="Q155" s="15">
        <v>14515</v>
      </c>
      <c r="R155" s="15">
        <v>1600</v>
      </c>
      <c r="S155" s="15">
        <v>666</v>
      </c>
      <c r="T155" s="15">
        <v>651</v>
      </c>
      <c r="U155" s="15">
        <v>41688</v>
      </c>
      <c r="V155" s="15">
        <v>40359</v>
      </c>
      <c r="W155" s="15">
        <v>79</v>
      </c>
      <c r="X155" s="15">
        <v>91</v>
      </c>
      <c r="Y155" s="15">
        <v>1788</v>
      </c>
      <c r="Z155" s="15">
        <v>20438</v>
      </c>
      <c r="AA155" s="15">
        <v>1761</v>
      </c>
      <c r="AB155" s="15">
        <v>1176</v>
      </c>
      <c r="AC155" s="15">
        <v>36061</v>
      </c>
      <c r="AD155" s="15">
        <v>23136</v>
      </c>
      <c r="AE155" s="15">
        <v>494</v>
      </c>
      <c r="AF155" s="15">
        <v>4608</v>
      </c>
      <c r="AG155" s="15">
        <v>6088</v>
      </c>
      <c r="AH155" s="15">
        <v>4800</v>
      </c>
      <c r="AI155" s="15">
        <v>0</v>
      </c>
      <c r="AJ155" s="15">
        <v>0</v>
      </c>
      <c r="AK155" s="15">
        <v>135</v>
      </c>
      <c r="AL155" s="15">
        <v>11</v>
      </c>
      <c r="AM155" s="15">
        <v>28</v>
      </c>
    </row>
    <row r="156" spans="1:39" ht="12.75">
      <c r="A156" s="174" t="s">
        <v>156</v>
      </c>
      <c r="B156" s="94" t="s">
        <v>953</v>
      </c>
      <c r="C156" s="129" t="s">
        <v>852</v>
      </c>
      <c r="D156" s="129" t="s">
        <v>59</v>
      </c>
      <c r="E156" s="18">
        <v>17.587</v>
      </c>
      <c r="F156" s="18">
        <v>1</v>
      </c>
      <c r="G156" s="18">
        <v>2</v>
      </c>
      <c r="H156" s="18">
        <v>315</v>
      </c>
      <c r="I156" s="18">
        <v>230</v>
      </c>
      <c r="J156" s="18">
        <v>7</v>
      </c>
      <c r="K156" s="18">
        <v>7</v>
      </c>
      <c r="L156" s="18">
        <v>5</v>
      </c>
      <c r="M156" s="38">
        <v>4.25</v>
      </c>
      <c r="N156" s="18">
        <v>21310</v>
      </c>
      <c r="O156" s="18">
        <v>20449</v>
      </c>
      <c r="P156" s="18">
        <v>21310</v>
      </c>
      <c r="Q156" s="18">
        <v>15030</v>
      </c>
      <c r="R156" s="18">
        <v>2660</v>
      </c>
      <c r="S156" s="18">
        <v>3130</v>
      </c>
      <c r="T156" s="18">
        <v>3071</v>
      </c>
      <c r="U156" s="18">
        <v>49058</v>
      </c>
      <c r="V156" s="18">
        <v>48854</v>
      </c>
      <c r="W156" s="18">
        <v>96</v>
      </c>
      <c r="X156" s="18">
        <v>112</v>
      </c>
      <c r="Y156" s="18">
        <v>1800</v>
      </c>
      <c r="Z156" s="18">
        <v>16825</v>
      </c>
      <c r="AA156" s="18">
        <v>1946</v>
      </c>
      <c r="AB156" s="18">
        <v>12551</v>
      </c>
      <c r="AC156" s="18">
        <v>44135</v>
      </c>
      <c r="AD156" s="18">
        <v>78698</v>
      </c>
      <c r="AE156" s="18">
        <v>703</v>
      </c>
      <c r="AF156" s="18">
        <v>6052</v>
      </c>
      <c r="AG156" s="18">
        <v>14916</v>
      </c>
      <c r="AH156" s="18">
        <v>26123</v>
      </c>
      <c r="AI156" s="18">
        <v>1</v>
      </c>
      <c r="AJ156" s="18">
        <v>0</v>
      </c>
      <c r="AK156" s="18">
        <v>135</v>
      </c>
      <c r="AL156" s="18">
        <v>18</v>
      </c>
      <c r="AM156" s="18">
        <v>27</v>
      </c>
    </row>
    <row r="157" spans="1:39" ht="12.75">
      <c r="A157" s="174" t="s">
        <v>158</v>
      </c>
      <c r="B157" s="94" t="s">
        <v>954</v>
      </c>
      <c r="C157" s="129"/>
      <c r="D157" s="129"/>
      <c r="E157" s="18"/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3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</row>
    <row r="158" spans="1:39" s="194" customFormat="1" ht="12.75">
      <c r="A158" s="192" t="s">
        <v>160</v>
      </c>
      <c r="B158" s="95" t="s">
        <v>955</v>
      </c>
      <c r="C158" s="193"/>
      <c r="D158" s="193"/>
      <c r="E158" s="96">
        <v>17.587</v>
      </c>
      <c r="F158" s="96">
        <v>1</v>
      </c>
      <c r="G158" s="96">
        <v>2</v>
      </c>
      <c r="H158" s="96">
        <v>315</v>
      </c>
      <c r="I158" s="96">
        <v>230</v>
      </c>
      <c r="J158" s="96">
        <v>7</v>
      </c>
      <c r="K158" s="96">
        <v>7</v>
      </c>
      <c r="L158" s="96">
        <v>5</v>
      </c>
      <c r="M158" s="97">
        <v>4.25</v>
      </c>
      <c r="N158" s="96">
        <v>21310</v>
      </c>
      <c r="O158" s="96">
        <v>20449</v>
      </c>
      <c r="P158" s="96">
        <v>21310</v>
      </c>
      <c r="Q158" s="96">
        <v>15030</v>
      </c>
      <c r="R158" s="96">
        <v>2660</v>
      </c>
      <c r="S158" s="96">
        <v>3130</v>
      </c>
      <c r="T158" s="96">
        <v>3071</v>
      </c>
      <c r="U158" s="96">
        <v>49058</v>
      </c>
      <c r="V158" s="96">
        <v>48854</v>
      </c>
      <c r="W158" s="96">
        <v>96</v>
      </c>
      <c r="X158" s="96">
        <v>112</v>
      </c>
      <c r="Y158" s="96">
        <v>1800</v>
      </c>
      <c r="Z158" s="96">
        <v>16825</v>
      </c>
      <c r="AA158" s="96">
        <v>1946</v>
      </c>
      <c r="AB158" s="96">
        <v>12551</v>
      </c>
      <c r="AC158" s="96">
        <v>44135</v>
      </c>
      <c r="AD158" s="96">
        <v>78698</v>
      </c>
      <c r="AE158" s="96">
        <v>703</v>
      </c>
      <c r="AF158" s="96">
        <v>6052</v>
      </c>
      <c r="AG158" s="96">
        <v>14916</v>
      </c>
      <c r="AH158" s="96">
        <v>26123</v>
      </c>
      <c r="AI158" s="96">
        <v>1</v>
      </c>
      <c r="AJ158" s="96">
        <v>0</v>
      </c>
      <c r="AK158" s="96">
        <v>135</v>
      </c>
      <c r="AL158" s="96">
        <v>18</v>
      </c>
      <c r="AM158" s="96">
        <v>27</v>
      </c>
    </row>
    <row r="159" spans="1:39" ht="12.75">
      <c r="A159" s="174" t="s">
        <v>162</v>
      </c>
      <c r="B159" s="94" t="s">
        <v>956</v>
      </c>
      <c r="C159" s="129" t="s">
        <v>957</v>
      </c>
      <c r="D159" s="129" t="s">
        <v>64</v>
      </c>
      <c r="E159" s="18">
        <v>17.587</v>
      </c>
      <c r="F159" s="18">
        <v>1</v>
      </c>
      <c r="G159" s="18">
        <v>1</v>
      </c>
      <c r="H159" s="18">
        <v>19</v>
      </c>
      <c r="I159" s="18">
        <v>200</v>
      </c>
      <c r="J159" s="18">
        <v>0</v>
      </c>
      <c r="K159" s="18">
        <v>0</v>
      </c>
      <c r="L159" s="18">
        <v>0</v>
      </c>
      <c r="M159" s="3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228</v>
      </c>
      <c r="S159" s="18">
        <v>21</v>
      </c>
      <c r="T159" s="18">
        <v>21</v>
      </c>
      <c r="U159" s="18">
        <v>1560</v>
      </c>
      <c r="V159" s="18">
        <v>1560</v>
      </c>
      <c r="W159" s="18">
        <v>7</v>
      </c>
      <c r="X159" s="18">
        <v>7</v>
      </c>
      <c r="Y159" s="18">
        <v>15</v>
      </c>
      <c r="Z159" s="18">
        <v>40</v>
      </c>
      <c r="AA159" s="18">
        <v>0</v>
      </c>
      <c r="AB159" s="18">
        <v>2</v>
      </c>
      <c r="AC159" s="18">
        <v>2</v>
      </c>
      <c r="AD159" s="18">
        <v>1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</row>
    <row r="160" spans="1:39" s="196" customFormat="1" ht="12.75">
      <c r="A160" s="195" t="s">
        <v>163</v>
      </c>
      <c r="B160" s="29" t="s">
        <v>958</v>
      </c>
      <c r="C160" s="128"/>
      <c r="D160" s="128"/>
      <c r="E160" s="15">
        <v>17.587</v>
      </c>
      <c r="F160" s="15">
        <v>2</v>
      </c>
      <c r="G160" s="15">
        <v>3</v>
      </c>
      <c r="H160" s="15">
        <v>334</v>
      </c>
      <c r="I160" s="15">
        <v>430</v>
      </c>
      <c r="J160" s="15">
        <v>7</v>
      </c>
      <c r="K160" s="15">
        <v>7</v>
      </c>
      <c r="L160" s="15">
        <v>5</v>
      </c>
      <c r="M160" s="37">
        <v>4.25</v>
      </c>
      <c r="N160" s="15">
        <v>21310</v>
      </c>
      <c r="O160" s="15">
        <v>20449</v>
      </c>
      <c r="P160" s="15">
        <v>21310</v>
      </c>
      <c r="Q160" s="15">
        <v>15030</v>
      </c>
      <c r="R160" s="15">
        <v>2888</v>
      </c>
      <c r="S160" s="15">
        <v>3151</v>
      </c>
      <c r="T160" s="15">
        <v>3092</v>
      </c>
      <c r="U160" s="15">
        <v>50618</v>
      </c>
      <c r="V160" s="15">
        <v>50414</v>
      </c>
      <c r="W160" s="15">
        <v>103</v>
      </c>
      <c r="X160" s="15">
        <v>119</v>
      </c>
      <c r="Y160" s="15">
        <v>1815</v>
      </c>
      <c r="Z160" s="15">
        <v>16865</v>
      </c>
      <c r="AA160" s="15">
        <v>1946</v>
      </c>
      <c r="AB160" s="15">
        <v>12553</v>
      </c>
      <c r="AC160" s="15">
        <v>44137</v>
      </c>
      <c r="AD160" s="15">
        <v>78699</v>
      </c>
      <c r="AE160" s="15">
        <v>703</v>
      </c>
      <c r="AF160" s="15">
        <v>6052</v>
      </c>
      <c r="AG160" s="15">
        <v>14916</v>
      </c>
      <c r="AH160" s="15">
        <v>26123</v>
      </c>
      <c r="AI160" s="15">
        <v>1</v>
      </c>
      <c r="AJ160" s="15">
        <v>0</v>
      </c>
      <c r="AK160" s="15">
        <v>135</v>
      </c>
      <c r="AL160" s="15">
        <v>18</v>
      </c>
      <c r="AM160" s="15">
        <v>27</v>
      </c>
    </row>
    <row r="161" spans="1:39" ht="12.75">
      <c r="A161" s="174" t="s">
        <v>164</v>
      </c>
      <c r="B161" s="94" t="s">
        <v>959</v>
      </c>
      <c r="C161" s="129" t="s">
        <v>852</v>
      </c>
      <c r="D161" s="129" t="s">
        <v>59</v>
      </c>
      <c r="E161" s="18">
        <v>33.575</v>
      </c>
      <c r="F161" s="18">
        <v>1</v>
      </c>
      <c r="G161" s="18">
        <v>1</v>
      </c>
      <c r="H161" s="18">
        <v>2078</v>
      </c>
      <c r="I161" s="18">
        <v>294</v>
      </c>
      <c r="J161" s="18">
        <v>18</v>
      </c>
      <c r="K161" s="18">
        <v>10</v>
      </c>
      <c r="L161" s="18">
        <v>19</v>
      </c>
      <c r="M161" s="38">
        <v>19</v>
      </c>
      <c r="N161" s="18">
        <v>112022</v>
      </c>
      <c r="O161" s="18">
        <v>104861</v>
      </c>
      <c r="P161" s="18">
        <v>105772</v>
      </c>
      <c r="Q161" s="18">
        <v>67423</v>
      </c>
      <c r="R161" s="18">
        <v>7559</v>
      </c>
      <c r="S161" s="18">
        <v>4507</v>
      </c>
      <c r="T161" s="18">
        <v>3800</v>
      </c>
      <c r="U161" s="18">
        <v>108085</v>
      </c>
      <c r="V161" s="18">
        <v>98118</v>
      </c>
      <c r="W161" s="18">
        <v>170</v>
      </c>
      <c r="X161" s="18">
        <v>172</v>
      </c>
      <c r="Y161" s="18">
        <v>6894</v>
      </c>
      <c r="Z161" s="18">
        <v>41572</v>
      </c>
      <c r="AA161" s="18">
        <v>7839</v>
      </c>
      <c r="AB161" s="18">
        <v>132793</v>
      </c>
      <c r="AC161" s="18">
        <v>92660</v>
      </c>
      <c r="AD161" s="18">
        <v>94310</v>
      </c>
      <c r="AE161" s="18">
        <v>2185</v>
      </c>
      <c r="AF161" s="18">
        <v>9344</v>
      </c>
      <c r="AG161" s="18">
        <v>19714</v>
      </c>
      <c r="AH161" s="18">
        <v>8725</v>
      </c>
      <c r="AI161" s="18">
        <v>42</v>
      </c>
      <c r="AJ161" s="18">
        <v>0</v>
      </c>
      <c r="AK161" s="18">
        <v>187</v>
      </c>
      <c r="AL161" s="18">
        <v>42</v>
      </c>
      <c r="AM161" s="18">
        <v>312</v>
      </c>
    </row>
    <row r="162" spans="1:39" ht="12.75">
      <c r="A162" s="174" t="s">
        <v>165</v>
      </c>
      <c r="B162" s="94" t="s">
        <v>960</v>
      </c>
      <c r="C162" s="129" t="s">
        <v>886</v>
      </c>
      <c r="D162" s="129" t="s">
        <v>59</v>
      </c>
      <c r="E162" s="18">
        <v>33.575</v>
      </c>
      <c r="F162" s="18">
        <v>1</v>
      </c>
      <c r="G162" s="18">
        <v>47</v>
      </c>
      <c r="H162" s="18">
        <v>1880</v>
      </c>
      <c r="I162" s="18">
        <v>228</v>
      </c>
      <c r="J162" s="18">
        <v>23</v>
      </c>
      <c r="K162" s="18">
        <v>23</v>
      </c>
      <c r="L162" s="18">
        <v>13</v>
      </c>
      <c r="M162" s="38">
        <v>12.5</v>
      </c>
      <c r="N162" s="18">
        <v>0</v>
      </c>
      <c r="O162" s="18">
        <v>0</v>
      </c>
      <c r="P162" s="18">
        <v>0</v>
      </c>
      <c r="Q162" s="18">
        <v>0</v>
      </c>
      <c r="R162" s="18">
        <v>16629</v>
      </c>
      <c r="S162" s="18">
        <v>3377</v>
      </c>
      <c r="T162" s="18">
        <v>3310</v>
      </c>
      <c r="U162" s="18">
        <v>366550</v>
      </c>
      <c r="V162" s="18">
        <v>366253</v>
      </c>
      <c r="W162" s="18">
        <v>310</v>
      </c>
      <c r="X162" s="18">
        <v>438</v>
      </c>
      <c r="Y162" s="18">
        <v>6372</v>
      </c>
      <c r="Z162" s="18">
        <v>69316</v>
      </c>
      <c r="AA162" s="18">
        <v>0</v>
      </c>
      <c r="AB162" s="18">
        <v>0</v>
      </c>
      <c r="AC162" s="18">
        <v>41079</v>
      </c>
      <c r="AD162" s="18">
        <v>41200</v>
      </c>
      <c r="AE162" s="18">
        <v>0</v>
      </c>
      <c r="AF162" s="18">
        <v>0</v>
      </c>
      <c r="AG162" s="18">
        <v>0</v>
      </c>
      <c r="AH162" s="18">
        <v>0</v>
      </c>
      <c r="AI162" s="18">
        <v>167</v>
      </c>
      <c r="AJ162" s="18">
        <v>112</v>
      </c>
      <c r="AK162" s="18">
        <v>169</v>
      </c>
      <c r="AL162" s="18">
        <v>42</v>
      </c>
      <c r="AM162" s="18">
        <v>66</v>
      </c>
    </row>
    <row r="163" spans="1:39" s="194" customFormat="1" ht="12.75">
      <c r="A163" s="192" t="s">
        <v>166</v>
      </c>
      <c r="B163" s="95" t="s">
        <v>961</v>
      </c>
      <c r="C163" s="193"/>
      <c r="D163" s="193"/>
      <c r="E163" s="96">
        <v>33.575</v>
      </c>
      <c r="F163" s="96">
        <v>2</v>
      </c>
      <c r="G163" s="96">
        <v>48</v>
      </c>
      <c r="H163" s="96">
        <v>3958</v>
      </c>
      <c r="I163" s="96">
        <v>522</v>
      </c>
      <c r="J163" s="96">
        <v>41</v>
      </c>
      <c r="K163" s="96">
        <v>33</v>
      </c>
      <c r="L163" s="96">
        <v>32</v>
      </c>
      <c r="M163" s="97">
        <v>31.5</v>
      </c>
      <c r="N163" s="96">
        <v>112022</v>
      </c>
      <c r="O163" s="96">
        <v>104861</v>
      </c>
      <c r="P163" s="96">
        <v>105772</v>
      </c>
      <c r="Q163" s="96">
        <v>67423</v>
      </c>
      <c r="R163" s="96">
        <v>24188</v>
      </c>
      <c r="S163" s="96">
        <v>7884</v>
      </c>
      <c r="T163" s="96">
        <v>7110</v>
      </c>
      <c r="U163" s="96">
        <v>474635</v>
      </c>
      <c r="V163" s="96">
        <v>464371</v>
      </c>
      <c r="W163" s="96">
        <v>480</v>
      </c>
      <c r="X163" s="96">
        <v>610</v>
      </c>
      <c r="Y163" s="96">
        <v>13266</v>
      </c>
      <c r="Z163" s="96">
        <v>110888</v>
      </c>
      <c r="AA163" s="96">
        <v>7839</v>
      </c>
      <c r="AB163" s="96">
        <v>132793</v>
      </c>
      <c r="AC163" s="96">
        <v>133739</v>
      </c>
      <c r="AD163" s="96">
        <v>135510</v>
      </c>
      <c r="AE163" s="96">
        <v>2185</v>
      </c>
      <c r="AF163" s="96">
        <v>9344</v>
      </c>
      <c r="AG163" s="96">
        <v>19714</v>
      </c>
      <c r="AH163" s="96">
        <v>8725</v>
      </c>
      <c r="AI163" s="96">
        <v>209</v>
      </c>
      <c r="AJ163" s="96">
        <v>112</v>
      </c>
      <c r="AK163" s="96">
        <v>356</v>
      </c>
      <c r="AL163" s="96">
        <v>84</v>
      </c>
      <c r="AM163" s="96">
        <v>378</v>
      </c>
    </row>
    <row r="164" spans="1:39" ht="12.75">
      <c r="A164" s="174" t="s">
        <v>167</v>
      </c>
      <c r="B164" s="94" t="s">
        <v>962</v>
      </c>
      <c r="C164" s="129" t="s">
        <v>864</v>
      </c>
      <c r="D164" s="129" t="s">
        <v>64</v>
      </c>
      <c r="E164" s="18">
        <v>33.575</v>
      </c>
      <c r="F164" s="18">
        <v>3</v>
      </c>
      <c r="G164" s="18">
        <v>3</v>
      </c>
      <c r="H164" s="18">
        <v>301</v>
      </c>
      <c r="I164" s="18">
        <v>464</v>
      </c>
      <c r="J164" s="18">
        <v>1</v>
      </c>
      <c r="K164" s="18">
        <v>1</v>
      </c>
      <c r="L164" s="18">
        <v>1</v>
      </c>
      <c r="M164" s="38">
        <v>1</v>
      </c>
      <c r="N164" s="18">
        <v>3</v>
      </c>
      <c r="O164" s="18">
        <v>0</v>
      </c>
      <c r="P164" s="18">
        <v>3</v>
      </c>
      <c r="Q164" s="18">
        <v>1</v>
      </c>
      <c r="R164" s="18">
        <v>5382</v>
      </c>
      <c r="S164" s="18">
        <v>5883</v>
      </c>
      <c r="T164" s="18">
        <v>5752</v>
      </c>
      <c r="U164" s="18">
        <v>52278</v>
      </c>
      <c r="V164" s="18">
        <v>28351</v>
      </c>
      <c r="W164" s="18">
        <v>121</v>
      </c>
      <c r="X164" s="18">
        <v>128</v>
      </c>
      <c r="Y164" s="18">
        <v>265</v>
      </c>
      <c r="Z164" s="18">
        <v>683</v>
      </c>
      <c r="AA164" s="18">
        <v>0</v>
      </c>
      <c r="AB164" s="18">
        <v>96</v>
      </c>
      <c r="AC164" s="18">
        <v>1188</v>
      </c>
      <c r="AD164" s="18">
        <v>598</v>
      </c>
      <c r="AE164" s="18">
        <v>0</v>
      </c>
      <c r="AF164" s="18">
        <v>0</v>
      </c>
      <c r="AG164" s="18">
        <v>0</v>
      </c>
      <c r="AH164" s="18">
        <v>0</v>
      </c>
      <c r="AI164" s="18">
        <v>12</v>
      </c>
      <c r="AJ164" s="18">
        <v>23</v>
      </c>
      <c r="AK164" s="18">
        <v>5</v>
      </c>
      <c r="AL164" s="18">
        <v>12</v>
      </c>
      <c r="AM164" s="18">
        <v>0</v>
      </c>
    </row>
    <row r="165" spans="1:39" s="196" customFormat="1" ht="12.75">
      <c r="A165" s="195" t="s">
        <v>168</v>
      </c>
      <c r="B165" s="29" t="s">
        <v>963</v>
      </c>
      <c r="C165" s="128"/>
      <c r="D165" s="128"/>
      <c r="E165" s="15">
        <v>33.575</v>
      </c>
      <c r="F165" s="15">
        <v>5</v>
      </c>
      <c r="G165" s="15">
        <v>51</v>
      </c>
      <c r="H165" s="15">
        <v>4259</v>
      </c>
      <c r="I165" s="15">
        <v>986</v>
      </c>
      <c r="J165" s="15">
        <v>42</v>
      </c>
      <c r="K165" s="15">
        <v>34</v>
      </c>
      <c r="L165" s="15">
        <v>33</v>
      </c>
      <c r="M165" s="37">
        <v>32.5</v>
      </c>
      <c r="N165" s="15">
        <v>112025</v>
      </c>
      <c r="O165" s="15">
        <v>104861</v>
      </c>
      <c r="P165" s="15">
        <v>105775</v>
      </c>
      <c r="Q165" s="15">
        <v>67424</v>
      </c>
      <c r="R165" s="15">
        <v>29570</v>
      </c>
      <c r="S165" s="15">
        <v>13767</v>
      </c>
      <c r="T165" s="15">
        <v>12862</v>
      </c>
      <c r="U165" s="15">
        <v>526913</v>
      </c>
      <c r="V165" s="15">
        <v>492722</v>
      </c>
      <c r="W165" s="15">
        <v>601</v>
      </c>
      <c r="X165" s="15">
        <v>738</v>
      </c>
      <c r="Y165" s="15">
        <v>13531</v>
      </c>
      <c r="Z165" s="15">
        <v>111571</v>
      </c>
      <c r="AA165" s="15">
        <v>7839</v>
      </c>
      <c r="AB165" s="15">
        <v>132889</v>
      </c>
      <c r="AC165" s="15">
        <v>134927</v>
      </c>
      <c r="AD165" s="15">
        <v>136108</v>
      </c>
      <c r="AE165" s="15">
        <v>2185</v>
      </c>
      <c r="AF165" s="15">
        <v>9344</v>
      </c>
      <c r="AG165" s="15">
        <v>19714</v>
      </c>
      <c r="AH165" s="15">
        <v>8725</v>
      </c>
      <c r="AI165" s="15">
        <v>221</v>
      </c>
      <c r="AJ165" s="15">
        <v>135</v>
      </c>
      <c r="AK165" s="15">
        <v>361</v>
      </c>
      <c r="AL165" s="15">
        <v>96</v>
      </c>
      <c r="AM165" s="15">
        <v>378</v>
      </c>
    </row>
    <row r="166" spans="1:39" s="196" customFormat="1" ht="12.75">
      <c r="A166" s="195" t="s">
        <v>169</v>
      </c>
      <c r="B166" s="29" t="s">
        <v>197</v>
      </c>
      <c r="C166" s="128" t="s">
        <v>852</v>
      </c>
      <c r="D166" s="128" t="s">
        <v>59</v>
      </c>
      <c r="E166" s="15">
        <v>2.06</v>
      </c>
      <c r="F166" s="15">
        <v>1</v>
      </c>
      <c r="G166" s="15">
        <v>1</v>
      </c>
      <c r="H166" s="15">
        <v>146</v>
      </c>
      <c r="I166" s="15">
        <v>141</v>
      </c>
      <c r="J166" s="15">
        <v>2</v>
      </c>
      <c r="K166" s="15">
        <v>2</v>
      </c>
      <c r="L166" s="15">
        <v>1</v>
      </c>
      <c r="M166" s="37">
        <v>1</v>
      </c>
      <c r="N166" s="15">
        <v>2957</v>
      </c>
      <c r="O166" s="15">
        <v>2957</v>
      </c>
      <c r="P166" s="15">
        <v>2957</v>
      </c>
      <c r="Q166" s="15">
        <v>2047</v>
      </c>
      <c r="R166" s="15">
        <v>232</v>
      </c>
      <c r="S166" s="15">
        <v>76</v>
      </c>
      <c r="T166" s="15">
        <v>75</v>
      </c>
      <c r="U166" s="15">
        <v>13637</v>
      </c>
      <c r="V166" s="15">
        <v>13539</v>
      </c>
      <c r="W166" s="15">
        <v>50</v>
      </c>
      <c r="X166" s="15">
        <v>50</v>
      </c>
      <c r="Y166" s="15">
        <v>191</v>
      </c>
      <c r="Z166" s="15">
        <v>2892</v>
      </c>
      <c r="AA166" s="15">
        <v>2144</v>
      </c>
      <c r="AB166" s="15">
        <v>0</v>
      </c>
      <c r="AC166" s="15">
        <v>3001</v>
      </c>
      <c r="AD166" s="15">
        <v>1863</v>
      </c>
      <c r="AE166" s="15">
        <v>71</v>
      </c>
      <c r="AF166" s="15">
        <v>302</v>
      </c>
      <c r="AG166" s="15">
        <v>311</v>
      </c>
      <c r="AH166" s="15">
        <v>582</v>
      </c>
      <c r="AI166" s="15">
        <v>4</v>
      </c>
      <c r="AJ166" s="15">
        <v>0</v>
      </c>
      <c r="AK166" s="15">
        <v>2</v>
      </c>
      <c r="AL166" s="15">
        <v>0</v>
      </c>
      <c r="AM166" s="15">
        <v>10</v>
      </c>
    </row>
    <row r="167" spans="1:39" s="196" customFormat="1" ht="12.75">
      <c r="A167" s="195" t="s">
        <v>170</v>
      </c>
      <c r="B167" s="29" t="s">
        <v>199</v>
      </c>
      <c r="C167" s="128" t="s">
        <v>852</v>
      </c>
      <c r="D167" s="128" t="s">
        <v>59</v>
      </c>
      <c r="E167" s="15">
        <v>23.22</v>
      </c>
      <c r="F167" s="15">
        <v>1</v>
      </c>
      <c r="G167" s="15">
        <v>1</v>
      </c>
      <c r="H167" s="15">
        <v>452</v>
      </c>
      <c r="I167" s="15">
        <v>246</v>
      </c>
      <c r="J167" s="15">
        <v>5</v>
      </c>
      <c r="K167" s="15">
        <v>4</v>
      </c>
      <c r="L167" s="15">
        <v>4</v>
      </c>
      <c r="M167" s="37">
        <v>4</v>
      </c>
      <c r="N167" s="15">
        <v>13939</v>
      </c>
      <c r="O167" s="15">
        <v>12992</v>
      </c>
      <c r="P167" s="15">
        <v>13939</v>
      </c>
      <c r="Q167" s="15">
        <v>12216</v>
      </c>
      <c r="R167" s="15">
        <v>3808</v>
      </c>
      <c r="S167" s="15">
        <v>2411</v>
      </c>
      <c r="T167" s="15">
        <v>2334</v>
      </c>
      <c r="U167" s="15">
        <v>46520</v>
      </c>
      <c r="V167" s="15">
        <v>45980</v>
      </c>
      <c r="W167" s="15">
        <v>80</v>
      </c>
      <c r="X167" s="15">
        <v>80</v>
      </c>
      <c r="Y167" s="15">
        <v>2338</v>
      </c>
      <c r="Z167" s="15">
        <v>20251</v>
      </c>
      <c r="AA167" s="15">
        <v>1099</v>
      </c>
      <c r="AB167" s="15">
        <v>13690</v>
      </c>
      <c r="AC167" s="15">
        <v>29509</v>
      </c>
      <c r="AD167" s="15">
        <v>36147</v>
      </c>
      <c r="AE167" s="15">
        <v>758</v>
      </c>
      <c r="AF167" s="15">
        <v>6239</v>
      </c>
      <c r="AG167" s="15">
        <v>6194</v>
      </c>
      <c r="AH167" s="15">
        <v>13552</v>
      </c>
      <c r="AI167" s="15">
        <v>0</v>
      </c>
      <c r="AJ167" s="15">
        <v>0</v>
      </c>
      <c r="AK167" s="15">
        <v>1</v>
      </c>
      <c r="AL167" s="15">
        <v>0</v>
      </c>
      <c r="AM167" s="15">
        <v>40</v>
      </c>
    </row>
    <row r="168" spans="1:39" s="196" customFormat="1" ht="12.75">
      <c r="A168" s="195" t="s">
        <v>171</v>
      </c>
      <c r="B168" s="29" t="s">
        <v>201</v>
      </c>
      <c r="C168" s="128" t="s">
        <v>852</v>
      </c>
      <c r="D168" s="128" t="s">
        <v>59</v>
      </c>
      <c r="E168" s="15">
        <v>14.375</v>
      </c>
      <c r="F168" s="15">
        <v>1</v>
      </c>
      <c r="G168" s="15">
        <v>2</v>
      </c>
      <c r="H168" s="15">
        <v>560</v>
      </c>
      <c r="I168" s="15">
        <v>257</v>
      </c>
      <c r="J168" s="15">
        <v>6</v>
      </c>
      <c r="K168" s="15">
        <v>6</v>
      </c>
      <c r="L168" s="15">
        <v>5</v>
      </c>
      <c r="M168" s="37">
        <v>4.5</v>
      </c>
      <c r="N168" s="15">
        <v>2844</v>
      </c>
      <c r="O168" s="15">
        <v>0</v>
      </c>
      <c r="P168" s="15">
        <v>25772</v>
      </c>
      <c r="Q168" s="15">
        <v>18743</v>
      </c>
      <c r="R168" s="15">
        <v>2818</v>
      </c>
      <c r="S168" s="15">
        <v>1597</v>
      </c>
      <c r="T168" s="15">
        <v>1544</v>
      </c>
      <c r="U168" s="15">
        <v>38199</v>
      </c>
      <c r="V168" s="15">
        <v>36342</v>
      </c>
      <c r="W168" s="15">
        <v>130</v>
      </c>
      <c r="X168" s="15">
        <v>150</v>
      </c>
      <c r="Y168" s="15">
        <v>2350</v>
      </c>
      <c r="Z168" s="15">
        <v>19519</v>
      </c>
      <c r="AA168" s="15">
        <v>3361</v>
      </c>
      <c r="AB168" s="15">
        <v>1034</v>
      </c>
      <c r="AC168" s="15">
        <v>43556</v>
      </c>
      <c r="AD168" s="15">
        <v>44137</v>
      </c>
      <c r="AE168" s="15">
        <v>833</v>
      </c>
      <c r="AF168" s="15">
        <v>10684</v>
      </c>
      <c r="AG168" s="15">
        <v>12669</v>
      </c>
      <c r="AH168" s="15">
        <v>23610</v>
      </c>
      <c r="AI168" s="15">
        <v>2</v>
      </c>
      <c r="AJ168" s="15">
        <v>0</v>
      </c>
      <c r="AK168" s="15">
        <v>45</v>
      </c>
      <c r="AL168" s="15">
        <v>5</v>
      </c>
      <c r="AM168" s="15">
        <v>42</v>
      </c>
    </row>
    <row r="169" spans="1:39" s="196" customFormat="1" ht="12.75">
      <c r="A169" s="195" t="s">
        <v>172</v>
      </c>
      <c r="B169" s="29" t="s">
        <v>203</v>
      </c>
      <c r="C169" s="128" t="s">
        <v>852</v>
      </c>
      <c r="D169" s="128" t="s">
        <v>59</v>
      </c>
      <c r="E169" s="15">
        <v>15.714</v>
      </c>
      <c r="F169" s="15">
        <v>1</v>
      </c>
      <c r="G169" s="15">
        <v>1</v>
      </c>
      <c r="H169" s="15">
        <v>95</v>
      </c>
      <c r="I169" s="15">
        <v>240</v>
      </c>
      <c r="J169" s="15">
        <v>6</v>
      </c>
      <c r="K169" s="15">
        <v>6</v>
      </c>
      <c r="L169" s="15">
        <v>3</v>
      </c>
      <c r="M169" s="37">
        <v>3</v>
      </c>
      <c r="N169" s="15">
        <v>1980</v>
      </c>
      <c r="O169" s="15">
        <v>325</v>
      </c>
      <c r="P169" s="15">
        <v>12966</v>
      </c>
      <c r="Q169" s="15">
        <v>8181</v>
      </c>
      <c r="R169" s="15">
        <v>2999</v>
      </c>
      <c r="S169" s="15">
        <v>1064</v>
      </c>
      <c r="T169" s="15">
        <v>776</v>
      </c>
      <c r="U169" s="15">
        <v>34497</v>
      </c>
      <c r="V169" s="15">
        <v>33156</v>
      </c>
      <c r="W169" s="15">
        <v>76</v>
      </c>
      <c r="X169" s="15">
        <v>76</v>
      </c>
      <c r="Y169" s="15">
        <v>1545</v>
      </c>
      <c r="Z169" s="15">
        <v>12828</v>
      </c>
      <c r="AA169" s="15">
        <v>10684</v>
      </c>
      <c r="AB169" s="15">
        <v>1820</v>
      </c>
      <c r="AC169" s="15">
        <v>49438</v>
      </c>
      <c r="AD169" s="15">
        <v>5157</v>
      </c>
      <c r="AE169" s="15">
        <v>729</v>
      </c>
      <c r="AF169" s="15">
        <v>3259</v>
      </c>
      <c r="AG169" s="15">
        <v>8017</v>
      </c>
      <c r="AH169" s="15">
        <v>2947</v>
      </c>
      <c r="AI169" s="15">
        <v>8</v>
      </c>
      <c r="AJ169" s="15">
        <v>0</v>
      </c>
      <c r="AK169" s="15">
        <v>149</v>
      </c>
      <c r="AL169" s="15">
        <v>0</v>
      </c>
      <c r="AM169" s="15">
        <v>29</v>
      </c>
    </row>
    <row r="170" spans="1:39" ht="12.75">
      <c r="A170" s="174" t="s">
        <v>174</v>
      </c>
      <c r="B170" s="94" t="s">
        <v>964</v>
      </c>
      <c r="C170" s="129" t="s">
        <v>852</v>
      </c>
      <c r="D170" s="129" t="s">
        <v>59</v>
      </c>
      <c r="E170" s="18">
        <v>32.546</v>
      </c>
      <c r="F170" s="18">
        <v>1</v>
      </c>
      <c r="G170" s="18">
        <v>2</v>
      </c>
      <c r="H170" s="18">
        <v>1443</v>
      </c>
      <c r="I170" s="18">
        <v>209</v>
      </c>
      <c r="J170" s="18">
        <v>12</v>
      </c>
      <c r="K170" s="18">
        <v>10</v>
      </c>
      <c r="L170" s="18">
        <v>11</v>
      </c>
      <c r="M170" s="38">
        <v>11</v>
      </c>
      <c r="N170" s="18">
        <v>60482</v>
      </c>
      <c r="O170" s="18">
        <v>0</v>
      </c>
      <c r="P170" s="18">
        <v>60482</v>
      </c>
      <c r="Q170" s="18">
        <v>46991</v>
      </c>
      <c r="R170" s="18">
        <v>5011</v>
      </c>
      <c r="S170" s="18">
        <v>2288</v>
      </c>
      <c r="T170" s="18">
        <v>2104</v>
      </c>
      <c r="U170" s="18">
        <v>104564</v>
      </c>
      <c r="V170" s="18">
        <v>94005</v>
      </c>
      <c r="W170" s="18">
        <v>145</v>
      </c>
      <c r="X170" s="18">
        <v>149</v>
      </c>
      <c r="Y170" s="18">
        <v>3001</v>
      </c>
      <c r="Z170" s="18">
        <v>41888</v>
      </c>
      <c r="AA170" s="18">
        <v>3776</v>
      </c>
      <c r="AB170" s="18">
        <v>57663</v>
      </c>
      <c r="AC170" s="18">
        <v>77508</v>
      </c>
      <c r="AD170" s="18">
        <v>25373</v>
      </c>
      <c r="AE170" s="18">
        <v>702</v>
      </c>
      <c r="AF170" s="18">
        <v>8923</v>
      </c>
      <c r="AG170" s="18">
        <v>11748</v>
      </c>
      <c r="AH170" s="18">
        <v>2629</v>
      </c>
      <c r="AI170" s="18">
        <v>19</v>
      </c>
      <c r="AJ170" s="18">
        <v>2</v>
      </c>
      <c r="AK170" s="18">
        <v>198</v>
      </c>
      <c r="AL170" s="18">
        <v>65</v>
      </c>
      <c r="AM170" s="18">
        <v>111</v>
      </c>
    </row>
    <row r="171" spans="1:39" ht="12.75">
      <c r="A171" s="174" t="s">
        <v>176</v>
      </c>
      <c r="B171" s="94" t="s">
        <v>965</v>
      </c>
      <c r="C171" s="129" t="s">
        <v>886</v>
      </c>
      <c r="D171" s="129" t="s">
        <v>59</v>
      </c>
      <c r="E171" s="18">
        <v>32.546</v>
      </c>
      <c r="F171" s="18">
        <v>1</v>
      </c>
      <c r="G171" s="18">
        <v>1</v>
      </c>
      <c r="H171" s="18">
        <v>1152</v>
      </c>
      <c r="I171" s="18">
        <v>229</v>
      </c>
      <c r="J171" s="18">
        <v>40</v>
      </c>
      <c r="K171" s="18">
        <v>40</v>
      </c>
      <c r="L171" s="18">
        <v>5</v>
      </c>
      <c r="M171" s="38">
        <v>5</v>
      </c>
      <c r="N171" s="18">
        <v>0</v>
      </c>
      <c r="O171" s="18">
        <v>0</v>
      </c>
      <c r="P171" s="18">
        <v>0</v>
      </c>
      <c r="Q171" s="18">
        <v>0</v>
      </c>
      <c r="R171" s="18">
        <v>6070</v>
      </c>
      <c r="S171" s="18">
        <v>3029</v>
      </c>
      <c r="T171" s="18">
        <v>1370</v>
      </c>
      <c r="U171" s="18">
        <v>34385</v>
      </c>
      <c r="V171" s="18">
        <v>26490</v>
      </c>
      <c r="W171" s="18">
        <v>167</v>
      </c>
      <c r="X171" s="18">
        <v>244</v>
      </c>
      <c r="Y171" s="18">
        <v>3675</v>
      </c>
      <c r="Z171" s="18">
        <v>5520</v>
      </c>
      <c r="AA171" s="18">
        <v>2900</v>
      </c>
      <c r="AB171" s="18">
        <v>19812</v>
      </c>
      <c r="AC171" s="18">
        <v>14300</v>
      </c>
      <c r="AD171" s="18">
        <v>4710</v>
      </c>
      <c r="AE171" s="18">
        <v>0</v>
      </c>
      <c r="AF171" s="18">
        <v>0</v>
      </c>
      <c r="AG171" s="18">
        <v>0</v>
      </c>
      <c r="AH171" s="18">
        <v>0</v>
      </c>
      <c r="AI171" s="18">
        <v>10</v>
      </c>
      <c r="AJ171" s="18">
        <v>2</v>
      </c>
      <c r="AK171" s="18">
        <v>150</v>
      </c>
      <c r="AL171" s="18">
        <v>3</v>
      </c>
      <c r="AM171" s="18">
        <v>46</v>
      </c>
    </row>
    <row r="172" spans="1:39" s="194" customFormat="1" ht="12.75">
      <c r="A172" s="192" t="s">
        <v>178</v>
      </c>
      <c r="B172" s="95" t="s">
        <v>966</v>
      </c>
      <c r="C172" s="193"/>
      <c r="D172" s="193"/>
      <c r="E172" s="96">
        <v>32.546</v>
      </c>
      <c r="F172" s="96">
        <v>2</v>
      </c>
      <c r="G172" s="96">
        <v>3</v>
      </c>
      <c r="H172" s="96">
        <v>2595</v>
      </c>
      <c r="I172" s="96">
        <v>438</v>
      </c>
      <c r="J172" s="96">
        <v>52</v>
      </c>
      <c r="K172" s="96">
        <v>50</v>
      </c>
      <c r="L172" s="96">
        <v>16</v>
      </c>
      <c r="M172" s="97">
        <v>16</v>
      </c>
      <c r="N172" s="96">
        <v>60482</v>
      </c>
      <c r="O172" s="96">
        <v>0</v>
      </c>
      <c r="P172" s="96">
        <v>60482</v>
      </c>
      <c r="Q172" s="96">
        <v>46991</v>
      </c>
      <c r="R172" s="96">
        <v>11081</v>
      </c>
      <c r="S172" s="96">
        <v>5317</v>
      </c>
      <c r="T172" s="96">
        <v>3474</v>
      </c>
      <c r="U172" s="96">
        <v>138949</v>
      </c>
      <c r="V172" s="96">
        <v>120495</v>
      </c>
      <c r="W172" s="96">
        <v>312</v>
      </c>
      <c r="X172" s="96">
        <v>393</v>
      </c>
      <c r="Y172" s="96">
        <v>6676</v>
      </c>
      <c r="Z172" s="96">
        <v>47408</v>
      </c>
      <c r="AA172" s="96">
        <v>6676</v>
      </c>
      <c r="AB172" s="96">
        <v>77475</v>
      </c>
      <c r="AC172" s="96">
        <v>91808</v>
      </c>
      <c r="AD172" s="96">
        <v>30083</v>
      </c>
      <c r="AE172" s="96">
        <v>702</v>
      </c>
      <c r="AF172" s="96">
        <v>8923</v>
      </c>
      <c r="AG172" s="96">
        <v>11748</v>
      </c>
      <c r="AH172" s="96">
        <v>2629</v>
      </c>
      <c r="AI172" s="96">
        <v>29</v>
      </c>
      <c r="AJ172" s="96">
        <v>4</v>
      </c>
      <c r="AK172" s="96">
        <v>348</v>
      </c>
      <c r="AL172" s="96">
        <v>68</v>
      </c>
      <c r="AM172" s="96">
        <v>157</v>
      </c>
    </row>
    <row r="173" spans="1:39" ht="12.75">
      <c r="A173" s="174" t="s">
        <v>180</v>
      </c>
      <c r="B173" s="94" t="s">
        <v>967</v>
      </c>
      <c r="C173" s="129" t="s">
        <v>968</v>
      </c>
      <c r="D173" s="129" t="s">
        <v>64</v>
      </c>
      <c r="E173" s="18">
        <v>32.546</v>
      </c>
      <c r="F173" s="18">
        <v>2</v>
      </c>
      <c r="G173" s="18">
        <v>2</v>
      </c>
      <c r="H173" s="18">
        <v>187</v>
      </c>
      <c r="I173" s="18">
        <v>362</v>
      </c>
      <c r="J173" s="18">
        <v>4</v>
      </c>
      <c r="K173" s="18">
        <v>3</v>
      </c>
      <c r="L173" s="18">
        <v>2</v>
      </c>
      <c r="M173" s="38">
        <v>1.1000000014901</v>
      </c>
      <c r="N173" s="18">
        <v>0</v>
      </c>
      <c r="O173" s="18">
        <v>0</v>
      </c>
      <c r="P173" s="18">
        <v>0</v>
      </c>
      <c r="Q173" s="18">
        <v>0</v>
      </c>
      <c r="R173" s="18">
        <v>53</v>
      </c>
      <c r="S173" s="18">
        <v>263</v>
      </c>
      <c r="T173" s="18">
        <v>263</v>
      </c>
      <c r="U173" s="18">
        <v>18709</v>
      </c>
      <c r="V173" s="18">
        <v>18709</v>
      </c>
      <c r="W173" s="18">
        <v>57</v>
      </c>
      <c r="X173" s="18">
        <v>57</v>
      </c>
      <c r="Y173" s="18">
        <v>276</v>
      </c>
      <c r="Z173" s="18">
        <v>832</v>
      </c>
      <c r="AA173" s="18">
        <v>110</v>
      </c>
      <c r="AB173" s="18">
        <v>0</v>
      </c>
      <c r="AC173" s="18">
        <v>1653</v>
      </c>
      <c r="AD173" s="18">
        <v>185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6</v>
      </c>
      <c r="AK173" s="18">
        <v>15</v>
      </c>
      <c r="AL173" s="18">
        <v>0</v>
      </c>
      <c r="AM173" s="18">
        <v>71</v>
      </c>
    </row>
    <row r="174" spans="1:39" s="196" customFormat="1" ht="12.75">
      <c r="A174" s="195" t="s">
        <v>182</v>
      </c>
      <c r="B174" s="29" t="s">
        <v>969</v>
      </c>
      <c r="C174" s="128"/>
      <c r="D174" s="128"/>
      <c r="E174" s="15">
        <v>32.546</v>
      </c>
      <c r="F174" s="15">
        <v>4</v>
      </c>
      <c r="G174" s="15">
        <v>5</v>
      </c>
      <c r="H174" s="15">
        <v>2782</v>
      </c>
      <c r="I174" s="15">
        <v>800</v>
      </c>
      <c r="J174" s="15">
        <v>56</v>
      </c>
      <c r="K174" s="15">
        <v>53</v>
      </c>
      <c r="L174" s="15">
        <v>18</v>
      </c>
      <c r="M174" s="37">
        <v>17.10000000149</v>
      </c>
      <c r="N174" s="15">
        <v>60482</v>
      </c>
      <c r="O174" s="15">
        <v>0</v>
      </c>
      <c r="P174" s="15">
        <v>60482</v>
      </c>
      <c r="Q174" s="15">
        <v>46991</v>
      </c>
      <c r="R174" s="15">
        <v>11134</v>
      </c>
      <c r="S174" s="15">
        <v>5580</v>
      </c>
      <c r="T174" s="15">
        <v>3737</v>
      </c>
      <c r="U174" s="15">
        <v>157658</v>
      </c>
      <c r="V174" s="15">
        <v>139204</v>
      </c>
      <c r="W174" s="15">
        <v>369</v>
      </c>
      <c r="X174" s="15">
        <v>450</v>
      </c>
      <c r="Y174" s="15">
        <v>6952</v>
      </c>
      <c r="Z174" s="15">
        <v>48240</v>
      </c>
      <c r="AA174" s="15">
        <v>6786</v>
      </c>
      <c r="AB174" s="15">
        <v>77475</v>
      </c>
      <c r="AC174" s="15">
        <v>93461</v>
      </c>
      <c r="AD174" s="15">
        <v>30268</v>
      </c>
      <c r="AE174" s="15">
        <v>702</v>
      </c>
      <c r="AF174" s="15">
        <v>8923</v>
      </c>
      <c r="AG174" s="15">
        <v>11748</v>
      </c>
      <c r="AH174" s="15">
        <v>2629</v>
      </c>
      <c r="AI174" s="15">
        <v>29</v>
      </c>
      <c r="AJ174" s="15">
        <v>10</v>
      </c>
      <c r="AK174" s="15">
        <v>363</v>
      </c>
      <c r="AL174" s="15">
        <v>68</v>
      </c>
      <c r="AM174" s="15">
        <v>228</v>
      </c>
    </row>
    <row r="175" spans="1:39" ht="12.75">
      <c r="A175" s="174" t="s">
        <v>184</v>
      </c>
      <c r="B175" s="94" t="s">
        <v>970</v>
      </c>
      <c r="C175" s="129" t="s">
        <v>971</v>
      </c>
      <c r="D175" s="129" t="s">
        <v>59</v>
      </c>
      <c r="E175" s="18">
        <v>130.476</v>
      </c>
      <c r="F175" s="18">
        <v>5</v>
      </c>
      <c r="G175" s="18">
        <v>14</v>
      </c>
      <c r="H175" s="18">
        <v>5315</v>
      </c>
      <c r="I175" s="18">
        <v>1140</v>
      </c>
      <c r="J175" s="18">
        <v>54</v>
      </c>
      <c r="K175" s="18">
        <v>43</v>
      </c>
      <c r="L175" s="18">
        <v>84</v>
      </c>
      <c r="M175" s="38">
        <v>82</v>
      </c>
      <c r="N175" s="18">
        <v>397667</v>
      </c>
      <c r="O175" s="18">
        <v>320627</v>
      </c>
      <c r="P175" s="18">
        <v>391414</v>
      </c>
      <c r="Q175" s="18">
        <v>262473</v>
      </c>
      <c r="R175" s="18">
        <v>34204</v>
      </c>
      <c r="S175" s="18">
        <v>23968</v>
      </c>
      <c r="T175" s="18">
        <v>19578</v>
      </c>
      <c r="U175" s="18">
        <v>843286</v>
      </c>
      <c r="V175" s="18">
        <v>662525</v>
      </c>
      <c r="W175" s="18">
        <v>956</v>
      </c>
      <c r="X175" s="18">
        <v>1037</v>
      </c>
      <c r="Y175" s="18">
        <v>23702</v>
      </c>
      <c r="Z175" s="18">
        <v>275478</v>
      </c>
      <c r="AA175" s="18">
        <v>39216</v>
      </c>
      <c r="AB175" s="18">
        <v>659885</v>
      </c>
      <c r="AC175" s="18">
        <v>497709</v>
      </c>
      <c r="AD175" s="18">
        <v>220857</v>
      </c>
      <c r="AE175" s="18">
        <v>4066</v>
      </c>
      <c r="AF175" s="18">
        <v>30682</v>
      </c>
      <c r="AG175" s="18">
        <v>71256</v>
      </c>
      <c r="AH175" s="18">
        <v>17521</v>
      </c>
      <c r="AI175" s="18">
        <v>2143</v>
      </c>
      <c r="AJ175" s="18">
        <v>123</v>
      </c>
      <c r="AK175" s="18">
        <v>972</v>
      </c>
      <c r="AL175" s="18">
        <v>104</v>
      </c>
      <c r="AM175" s="18">
        <v>1466</v>
      </c>
    </row>
    <row r="176" spans="1:39" ht="12.75">
      <c r="A176" s="174" t="s">
        <v>186</v>
      </c>
      <c r="B176" s="94" t="s">
        <v>972</v>
      </c>
      <c r="C176" s="129" t="s">
        <v>861</v>
      </c>
      <c r="D176" s="129" t="s">
        <v>59</v>
      </c>
      <c r="E176" s="18">
        <v>130.476</v>
      </c>
      <c r="F176" s="18">
        <v>4</v>
      </c>
      <c r="G176" s="18">
        <v>6</v>
      </c>
      <c r="H176" s="18">
        <v>1867</v>
      </c>
      <c r="I176" s="18">
        <v>924</v>
      </c>
      <c r="J176" s="18">
        <v>30</v>
      </c>
      <c r="K176" s="18">
        <v>26</v>
      </c>
      <c r="L176" s="18">
        <v>26</v>
      </c>
      <c r="M176" s="38">
        <v>24.710000023246</v>
      </c>
      <c r="N176" s="18">
        <v>167428</v>
      </c>
      <c r="O176" s="18">
        <v>102532</v>
      </c>
      <c r="P176" s="18">
        <v>163160</v>
      </c>
      <c r="Q176" s="18">
        <v>107185</v>
      </c>
      <c r="R176" s="18">
        <v>33623</v>
      </c>
      <c r="S176" s="18">
        <v>10619</v>
      </c>
      <c r="T176" s="18">
        <v>6877</v>
      </c>
      <c r="U176" s="18">
        <v>452363</v>
      </c>
      <c r="V176" s="18">
        <v>337099</v>
      </c>
      <c r="W176" s="18">
        <v>796</v>
      </c>
      <c r="X176" s="18">
        <v>957</v>
      </c>
      <c r="Y176" s="18">
        <v>11110</v>
      </c>
      <c r="Z176" s="18">
        <v>297522</v>
      </c>
      <c r="AA176" s="18">
        <v>103294</v>
      </c>
      <c r="AB176" s="18">
        <v>580928</v>
      </c>
      <c r="AC176" s="18">
        <v>124284</v>
      </c>
      <c r="AD176" s="18">
        <v>588930</v>
      </c>
      <c r="AE176" s="18">
        <v>0</v>
      </c>
      <c r="AF176" s="18">
        <v>0</v>
      </c>
      <c r="AG176" s="18">
        <v>0</v>
      </c>
      <c r="AH176" s="18">
        <v>0</v>
      </c>
      <c r="AI176" s="18">
        <v>107</v>
      </c>
      <c r="AJ176" s="18">
        <v>34</v>
      </c>
      <c r="AK176" s="18">
        <v>267</v>
      </c>
      <c r="AL176" s="18">
        <v>43</v>
      </c>
      <c r="AM176" s="18">
        <v>37</v>
      </c>
    </row>
    <row r="177" spans="1:39" s="194" customFormat="1" ht="12.75">
      <c r="A177" s="192" t="s">
        <v>188</v>
      </c>
      <c r="B177" s="95" t="s">
        <v>973</v>
      </c>
      <c r="C177" s="193"/>
      <c r="D177" s="193"/>
      <c r="E177" s="96">
        <v>130.476</v>
      </c>
      <c r="F177" s="96">
        <v>9</v>
      </c>
      <c r="G177" s="96">
        <v>20</v>
      </c>
      <c r="H177" s="96">
        <v>7182</v>
      </c>
      <c r="I177" s="96">
        <v>2064</v>
      </c>
      <c r="J177" s="96">
        <v>84</v>
      </c>
      <c r="K177" s="96">
        <v>69</v>
      </c>
      <c r="L177" s="96">
        <v>110</v>
      </c>
      <c r="M177" s="97">
        <v>106.71000002325</v>
      </c>
      <c r="N177" s="96">
        <v>565095</v>
      </c>
      <c r="O177" s="96">
        <v>423159</v>
      </c>
      <c r="P177" s="96">
        <v>554574</v>
      </c>
      <c r="Q177" s="96">
        <v>369658</v>
      </c>
      <c r="R177" s="96">
        <v>67827</v>
      </c>
      <c r="S177" s="96">
        <v>34587</v>
      </c>
      <c r="T177" s="96">
        <v>26455</v>
      </c>
      <c r="U177" s="96">
        <v>1295649</v>
      </c>
      <c r="V177" s="96">
        <v>999624</v>
      </c>
      <c r="W177" s="96">
        <v>1752</v>
      </c>
      <c r="X177" s="96">
        <v>1994</v>
      </c>
      <c r="Y177" s="96">
        <v>34812</v>
      </c>
      <c r="Z177" s="96">
        <v>573000</v>
      </c>
      <c r="AA177" s="96">
        <v>142510</v>
      </c>
      <c r="AB177" s="96">
        <v>1240813</v>
      </c>
      <c r="AC177" s="96">
        <v>621993</v>
      </c>
      <c r="AD177" s="96">
        <v>809787</v>
      </c>
      <c r="AE177" s="96">
        <v>4066</v>
      </c>
      <c r="AF177" s="96">
        <v>30682</v>
      </c>
      <c r="AG177" s="96">
        <v>71256</v>
      </c>
      <c r="AH177" s="96">
        <v>17521</v>
      </c>
      <c r="AI177" s="96">
        <v>2250</v>
      </c>
      <c r="AJ177" s="96">
        <v>157</v>
      </c>
      <c r="AK177" s="96">
        <v>1239</v>
      </c>
      <c r="AL177" s="96">
        <v>147</v>
      </c>
      <c r="AM177" s="96">
        <v>1503</v>
      </c>
    </row>
    <row r="178" spans="1:39" ht="12.75">
      <c r="A178" s="174" t="s">
        <v>189</v>
      </c>
      <c r="B178" s="94" t="s">
        <v>974</v>
      </c>
      <c r="C178" s="129" t="s">
        <v>906</v>
      </c>
      <c r="D178" s="129" t="s">
        <v>64</v>
      </c>
      <c r="E178" s="18">
        <v>130.476</v>
      </c>
      <c r="F178" s="18">
        <v>10</v>
      </c>
      <c r="G178" s="18">
        <v>11</v>
      </c>
      <c r="H178" s="18">
        <v>1952</v>
      </c>
      <c r="I178" s="18">
        <v>1938</v>
      </c>
      <c r="J178" s="18">
        <v>30</v>
      </c>
      <c r="K178" s="18">
        <v>30</v>
      </c>
      <c r="L178" s="18">
        <v>11</v>
      </c>
      <c r="M178" s="38">
        <v>8.8799999952316</v>
      </c>
      <c r="N178" s="18">
        <v>6538</v>
      </c>
      <c r="O178" s="18">
        <v>405</v>
      </c>
      <c r="P178" s="18">
        <v>6538</v>
      </c>
      <c r="Q178" s="18">
        <v>5250</v>
      </c>
      <c r="R178" s="18">
        <v>23520</v>
      </c>
      <c r="S178" s="18">
        <v>1994</v>
      </c>
      <c r="T178" s="18">
        <v>1962</v>
      </c>
      <c r="U178" s="18">
        <v>195737</v>
      </c>
      <c r="V178" s="18">
        <v>193523</v>
      </c>
      <c r="W178" s="18">
        <v>256</v>
      </c>
      <c r="X178" s="18">
        <v>374</v>
      </c>
      <c r="Y178" s="18">
        <v>2882</v>
      </c>
      <c r="Z178" s="18">
        <v>12095</v>
      </c>
      <c r="AA178" s="18">
        <v>3937</v>
      </c>
      <c r="AB178" s="18">
        <v>4105</v>
      </c>
      <c r="AC178" s="18">
        <v>17367</v>
      </c>
      <c r="AD178" s="18">
        <v>22304</v>
      </c>
      <c r="AE178" s="18">
        <v>0</v>
      </c>
      <c r="AF178" s="18">
        <v>0</v>
      </c>
      <c r="AG178" s="18">
        <v>0</v>
      </c>
      <c r="AH178" s="18">
        <v>0</v>
      </c>
      <c r="AI178" s="18">
        <v>50</v>
      </c>
      <c r="AJ178" s="18">
        <v>65</v>
      </c>
      <c r="AK178" s="18">
        <v>70</v>
      </c>
      <c r="AL178" s="18">
        <v>161</v>
      </c>
      <c r="AM178" s="18">
        <v>18</v>
      </c>
    </row>
    <row r="179" spans="1:39" s="196" customFormat="1" ht="12.75">
      <c r="A179" s="195" t="s">
        <v>190</v>
      </c>
      <c r="B179" s="29" t="s">
        <v>975</v>
      </c>
      <c r="C179" s="128"/>
      <c r="D179" s="128"/>
      <c r="E179" s="15">
        <v>130.476</v>
      </c>
      <c r="F179" s="15">
        <v>19</v>
      </c>
      <c r="G179" s="15">
        <v>31</v>
      </c>
      <c r="H179" s="15">
        <v>9134</v>
      </c>
      <c r="I179" s="15">
        <v>4002</v>
      </c>
      <c r="J179" s="15">
        <v>114</v>
      </c>
      <c r="K179" s="15">
        <v>99</v>
      </c>
      <c r="L179" s="15">
        <v>121</v>
      </c>
      <c r="M179" s="37">
        <v>115.59000001848</v>
      </c>
      <c r="N179" s="15">
        <v>571633</v>
      </c>
      <c r="O179" s="15">
        <v>423564</v>
      </c>
      <c r="P179" s="15">
        <v>561112</v>
      </c>
      <c r="Q179" s="15">
        <v>374908</v>
      </c>
      <c r="R179" s="15">
        <v>91347</v>
      </c>
      <c r="S179" s="15">
        <v>36581</v>
      </c>
      <c r="T179" s="15">
        <v>28417</v>
      </c>
      <c r="U179" s="15">
        <v>1491386</v>
      </c>
      <c r="V179" s="15">
        <v>1193147</v>
      </c>
      <c r="W179" s="15">
        <v>2008</v>
      </c>
      <c r="X179" s="15">
        <v>2368</v>
      </c>
      <c r="Y179" s="15">
        <v>37694</v>
      </c>
      <c r="Z179" s="15">
        <v>585095</v>
      </c>
      <c r="AA179" s="15">
        <v>146447</v>
      </c>
      <c r="AB179" s="15">
        <v>1244918</v>
      </c>
      <c r="AC179" s="15">
        <v>639360</v>
      </c>
      <c r="AD179" s="15">
        <v>832091</v>
      </c>
      <c r="AE179" s="15">
        <v>4066</v>
      </c>
      <c r="AF179" s="15">
        <v>30682</v>
      </c>
      <c r="AG179" s="15">
        <v>71256</v>
      </c>
      <c r="AH179" s="15">
        <v>17521</v>
      </c>
      <c r="AI179" s="15">
        <v>2300</v>
      </c>
      <c r="AJ179" s="15">
        <v>222</v>
      </c>
      <c r="AK179" s="15">
        <v>1309</v>
      </c>
      <c r="AL179" s="15">
        <v>308</v>
      </c>
      <c r="AM179" s="15">
        <v>1521</v>
      </c>
    </row>
    <row r="180" spans="1:39" ht="12.75">
      <c r="A180" s="174" t="s">
        <v>191</v>
      </c>
      <c r="B180" s="94" t="s">
        <v>976</v>
      </c>
      <c r="C180" s="129" t="s">
        <v>852</v>
      </c>
      <c r="D180" s="129" t="s">
        <v>59</v>
      </c>
      <c r="E180" s="18">
        <v>32.055</v>
      </c>
      <c r="F180" s="18">
        <v>1</v>
      </c>
      <c r="G180" s="18">
        <v>4</v>
      </c>
      <c r="H180" s="18">
        <v>1562</v>
      </c>
      <c r="I180" s="18">
        <v>297</v>
      </c>
      <c r="J180" s="18">
        <v>21</v>
      </c>
      <c r="K180" s="18">
        <v>17</v>
      </c>
      <c r="L180" s="18">
        <v>17</v>
      </c>
      <c r="M180" s="38">
        <v>15.5</v>
      </c>
      <c r="N180" s="18">
        <v>81482</v>
      </c>
      <c r="O180" s="18">
        <v>74322</v>
      </c>
      <c r="P180" s="18">
        <v>81221</v>
      </c>
      <c r="Q180" s="18">
        <v>61880</v>
      </c>
      <c r="R180" s="18">
        <v>7129</v>
      </c>
      <c r="S180" s="18">
        <v>3197</v>
      </c>
      <c r="T180" s="18">
        <v>2867</v>
      </c>
      <c r="U180" s="18">
        <v>129976</v>
      </c>
      <c r="V180" s="18">
        <v>119023</v>
      </c>
      <c r="W180" s="18">
        <v>270</v>
      </c>
      <c r="X180" s="18">
        <v>275</v>
      </c>
      <c r="Y180" s="18">
        <v>6604</v>
      </c>
      <c r="Z180" s="18">
        <v>59078</v>
      </c>
      <c r="AA180" s="18">
        <v>6947</v>
      </c>
      <c r="AB180" s="18">
        <v>19134</v>
      </c>
      <c r="AC180" s="18">
        <v>75119</v>
      </c>
      <c r="AD180" s="18">
        <v>117577</v>
      </c>
      <c r="AE180" s="18">
        <v>2177</v>
      </c>
      <c r="AF180" s="18">
        <v>20442</v>
      </c>
      <c r="AG180" s="18">
        <v>17409</v>
      </c>
      <c r="AH180" s="18">
        <v>19810</v>
      </c>
      <c r="AI180" s="18">
        <v>16</v>
      </c>
      <c r="AJ180" s="18">
        <v>1</v>
      </c>
      <c r="AK180" s="18">
        <v>24</v>
      </c>
      <c r="AL180" s="18">
        <v>1</v>
      </c>
      <c r="AM180" s="18">
        <v>231</v>
      </c>
    </row>
    <row r="181" spans="1:39" ht="12.75">
      <c r="A181" s="174" t="s">
        <v>192</v>
      </c>
      <c r="B181" s="94" t="s">
        <v>977</v>
      </c>
      <c r="C181" s="129" t="s">
        <v>886</v>
      </c>
      <c r="D181" s="129" t="s">
        <v>59</v>
      </c>
      <c r="E181" s="18">
        <v>32.055</v>
      </c>
      <c r="F181" s="18">
        <v>1</v>
      </c>
      <c r="G181" s="18">
        <v>1</v>
      </c>
      <c r="H181" s="18">
        <v>300</v>
      </c>
      <c r="I181" s="18">
        <v>240</v>
      </c>
      <c r="J181" s="18">
        <v>13</v>
      </c>
      <c r="K181" s="18">
        <v>13</v>
      </c>
      <c r="L181" s="18">
        <v>2</v>
      </c>
      <c r="M181" s="38">
        <v>2</v>
      </c>
      <c r="N181" s="18">
        <v>134</v>
      </c>
      <c r="O181" s="18">
        <v>0</v>
      </c>
      <c r="P181" s="18">
        <v>9815</v>
      </c>
      <c r="Q181" s="18">
        <v>6253</v>
      </c>
      <c r="R181" s="18">
        <v>3900</v>
      </c>
      <c r="S181" s="18">
        <v>1029</v>
      </c>
      <c r="T181" s="18">
        <v>817</v>
      </c>
      <c r="U181" s="18">
        <v>18073</v>
      </c>
      <c r="V181" s="18">
        <v>16881</v>
      </c>
      <c r="W181" s="18">
        <v>78</v>
      </c>
      <c r="X181" s="18">
        <v>78</v>
      </c>
      <c r="Y181" s="18">
        <v>1341</v>
      </c>
      <c r="Z181" s="18">
        <v>26500</v>
      </c>
      <c r="AA181" s="18">
        <v>9620</v>
      </c>
      <c r="AB181" s="18">
        <v>812</v>
      </c>
      <c r="AC181" s="18">
        <v>11575</v>
      </c>
      <c r="AD181" s="18">
        <v>10740</v>
      </c>
      <c r="AE181" s="18">
        <v>0</v>
      </c>
      <c r="AF181" s="18">
        <v>0</v>
      </c>
      <c r="AG181" s="18">
        <v>0</v>
      </c>
      <c r="AH181" s="18">
        <v>0</v>
      </c>
      <c r="AI181" s="18">
        <v>14</v>
      </c>
      <c r="AJ181" s="18">
        <v>2</v>
      </c>
      <c r="AK181" s="18">
        <v>7</v>
      </c>
      <c r="AL181" s="18">
        <v>6</v>
      </c>
      <c r="AM181" s="18">
        <v>19</v>
      </c>
    </row>
    <row r="182" spans="1:39" s="194" customFormat="1" ht="12.75">
      <c r="A182" s="192" t="s">
        <v>193</v>
      </c>
      <c r="B182" s="95" t="s">
        <v>978</v>
      </c>
      <c r="C182" s="193"/>
      <c r="D182" s="193"/>
      <c r="E182" s="96">
        <v>32.055</v>
      </c>
      <c r="F182" s="96">
        <v>2</v>
      </c>
      <c r="G182" s="96">
        <v>5</v>
      </c>
      <c r="H182" s="96">
        <v>1862</v>
      </c>
      <c r="I182" s="96">
        <v>537</v>
      </c>
      <c r="J182" s="96">
        <v>34</v>
      </c>
      <c r="K182" s="96">
        <v>30</v>
      </c>
      <c r="L182" s="96">
        <v>19</v>
      </c>
      <c r="M182" s="97">
        <v>17.5</v>
      </c>
      <c r="N182" s="96">
        <v>81616</v>
      </c>
      <c r="O182" s="96">
        <v>74322</v>
      </c>
      <c r="P182" s="96">
        <v>91036</v>
      </c>
      <c r="Q182" s="96">
        <v>68133</v>
      </c>
      <c r="R182" s="96">
        <v>11029</v>
      </c>
      <c r="S182" s="96">
        <v>4226</v>
      </c>
      <c r="T182" s="96">
        <v>3684</v>
      </c>
      <c r="U182" s="96">
        <v>148049</v>
      </c>
      <c r="V182" s="96">
        <v>135904</v>
      </c>
      <c r="W182" s="96">
        <v>348</v>
      </c>
      <c r="X182" s="96">
        <v>353</v>
      </c>
      <c r="Y182" s="96">
        <v>7945</v>
      </c>
      <c r="Z182" s="96">
        <v>85578</v>
      </c>
      <c r="AA182" s="96">
        <v>16567</v>
      </c>
      <c r="AB182" s="96">
        <v>19946</v>
      </c>
      <c r="AC182" s="96">
        <v>86694</v>
      </c>
      <c r="AD182" s="96">
        <v>128317</v>
      </c>
      <c r="AE182" s="96">
        <v>2177</v>
      </c>
      <c r="AF182" s="96">
        <v>20442</v>
      </c>
      <c r="AG182" s="96">
        <v>17409</v>
      </c>
      <c r="AH182" s="96">
        <v>19810</v>
      </c>
      <c r="AI182" s="96">
        <v>30</v>
      </c>
      <c r="AJ182" s="96">
        <v>3</v>
      </c>
      <c r="AK182" s="96">
        <v>31</v>
      </c>
      <c r="AL182" s="96">
        <v>7</v>
      </c>
      <c r="AM182" s="96">
        <v>250</v>
      </c>
    </row>
    <row r="183" spans="1:39" ht="12.75">
      <c r="A183" s="174" t="s">
        <v>194</v>
      </c>
      <c r="B183" s="94" t="s">
        <v>979</v>
      </c>
      <c r="C183" s="129" t="s">
        <v>980</v>
      </c>
      <c r="D183" s="129" t="s">
        <v>64</v>
      </c>
      <c r="E183" s="18">
        <v>32.055</v>
      </c>
      <c r="F183" s="18">
        <v>5</v>
      </c>
      <c r="G183" s="18">
        <v>5</v>
      </c>
      <c r="H183" s="18">
        <v>478</v>
      </c>
      <c r="I183" s="18">
        <v>1302</v>
      </c>
      <c r="J183" s="18">
        <v>3</v>
      </c>
      <c r="K183" s="18">
        <v>3</v>
      </c>
      <c r="L183" s="18">
        <v>5</v>
      </c>
      <c r="M183" s="38">
        <v>2.75</v>
      </c>
      <c r="N183" s="18">
        <v>200</v>
      </c>
      <c r="O183" s="18">
        <v>0</v>
      </c>
      <c r="P183" s="18">
        <v>200</v>
      </c>
      <c r="Q183" s="18">
        <v>0</v>
      </c>
      <c r="R183" s="18">
        <v>198</v>
      </c>
      <c r="S183" s="18">
        <v>456</v>
      </c>
      <c r="T183" s="18">
        <v>451</v>
      </c>
      <c r="U183" s="18">
        <v>71073</v>
      </c>
      <c r="V183" s="18">
        <v>70910</v>
      </c>
      <c r="W183" s="18">
        <v>125</v>
      </c>
      <c r="X183" s="18">
        <v>145</v>
      </c>
      <c r="Y183" s="18">
        <v>1483</v>
      </c>
      <c r="Z183" s="18">
        <v>3045</v>
      </c>
      <c r="AA183" s="18">
        <v>589</v>
      </c>
      <c r="AB183" s="18">
        <v>11576</v>
      </c>
      <c r="AC183" s="18">
        <v>10675</v>
      </c>
      <c r="AD183" s="18">
        <v>7504</v>
      </c>
      <c r="AE183" s="18">
        <v>0</v>
      </c>
      <c r="AF183" s="18">
        <v>0</v>
      </c>
      <c r="AG183" s="18">
        <v>0</v>
      </c>
      <c r="AH183" s="18">
        <v>0</v>
      </c>
      <c r="AI183" s="18">
        <v>7</v>
      </c>
      <c r="AJ183" s="18">
        <v>20</v>
      </c>
      <c r="AK183" s="18">
        <v>7</v>
      </c>
      <c r="AL183" s="18">
        <v>8</v>
      </c>
      <c r="AM183" s="18">
        <v>48</v>
      </c>
    </row>
    <row r="184" spans="1:39" s="196" customFormat="1" ht="12.75">
      <c r="A184" s="195" t="s">
        <v>195</v>
      </c>
      <c r="B184" s="29" t="s">
        <v>981</v>
      </c>
      <c r="C184" s="128"/>
      <c r="D184" s="128"/>
      <c r="E184" s="15">
        <v>32.055</v>
      </c>
      <c r="F184" s="15">
        <v>7</v>
      </c>
      <c r="G184" s="15">
        <v>10</v>
      </c>
      <c r="H184" s="15">
        <v>2340</v>
      </c>
      <c r="I184" s="15">
        <v>1839</v>
      </c>
      <c r="J184" s="15">
        <v>37</v>
      </c>
      <c r="K184" s="15">
        <v>33</v>
      </c>
      <c r="L184" s="15">
        <v>24</v>
      </c>
      <c r="M184" s="37">
        <v>20.25</v>
      </c>
      <c r="N184" s="15">
        <v>81816</v>
      </c>
      <c r="O184" s="15">
        <v>74322</v>
      </c>
      <c r="P184" s="15">
        <v>91236</v>
      </c>
      <c r="Q184" s="15">
        <v>68133</v>
      </c>
      <c r="R184" s="15">
        <v>11227</v>
      </c>
      <c r="S184" s="15">
        <v>4682</v>
      </c>
      <c r="T184" s="15">
        <v>4135</v>
      </c>
      <c r="U184" s="15">
        <v>219122</v>
      </c>
      <c r="V184" s="15">
        <v>206814</v>
      </c>
      <c r="W184" s="15">
        <v>473</v>
      </c>
      <c r="X184" s="15">
        <v>498</v>
      </c>
      <c r="Y184" s="15">
        <v>9428</v>
      </c>
      <c r="Z184" s="15">
        <v>88623</v>
      </c>
      <c r="AA184" s="15">
        <v>17156</v>
      </c>
      <c r="AB184" s="15">
        <v>31522</v>
      </c>
      <c r="AC184" s="15">
        <v>97369</v>
      </c>
      <c r="AD184" s="15">
        <v>135821</v>
      </c>
      <c r="AE184" s="15">
        <v>2177</v>
      </c>
      <c r="AF184" s="15">
        <v>20442</v>
      </c>
      <c r="AG184" s="15">
        <v>17409</v>
      </c>
      <c r="AH184" s="15">
        <v>19810</v>
      </c>
      <c r="AI184" s="15">
        <v>37</v>
      </c>
      <c r="AJ184" s="15">
        <v>23</v>
      </c>
      <c r="AK184" s="15">
        <v>38</v>
      </c>
      <c r="AL184" s="15">
        <v>15</v>
      </c>
      <c r="AM184" s="15">
        <v>298</v>
      </c>
    </row>
    <row r="185" spans="1:39" ht="12.75">
      <c r="A185" s="174" t="s">
        <v>196</v>
      </c>
      <c r="B185" s="94" t="s">
        <v>982</v>
      </c>
      <c r="C185" s="129" t="s">
        <v>852</v>
      </c>
      <c r="D185" s="129" t="s">
        <v>59</v>
      </c>
      <c r="E185" s="18">
        <v>31.793</v>
      </c>
      <c r="F185" s="18">
        <v>1</v>
      </c>
      <c r="G185" s="18">
        <v>1</v>
      </c>
      <c r="H185" s="18">
        <v>673</v>
      </c>
      <c r="I185" s="18">
        <v>284</v>
      </c>
      <c r="J185" s="18">
        <v>12</v>
      </c>
      <c r="K185" s="18">
        <v>12</v>
      </c>
      <c r="L185" s="18">
        <v>7</v>
      </c>
      <c r="M185" s="38">
        <v>7</v>
      </c>
      <c r="N185" s="18">
        <v>38757</v>
      </c>
      <c r="O185" s="18">
        <v>28137</v>
      </c>
      <c r="P185" s="18">
        <v>38757</v>
      </c>
      <c r="Q185" s="18">
        <v>22535</v>
      </c>
      <c r="R185" s="18">
        <v>3141</v>
      </c>
      <c r="S185" s="18">
        <v>1007</v>
      </c>
      <c r="T185" s="18">
        <v>923</v>
      </c>
      <c r="U185" s="18">
        <v>70957</v>
      </c>
      <c r="V185" s="18">
        <v>68529</v>
      </c>
      <c r="W185" s="18">
        <v>115</v>
      </c>
      <c r="X185" s="18">
        <v>117</v>
      </c>
      <c r="Y185" s="18">
        <v>4527</v>
      </c>
      <c r="Z185" s="18">
        <v>37744</v>
      </c>
      <c r="AA185" s="18">
        <v>4120</v>
      </c>
      <c r="AB185" s="18">
        <v>1404</v>
      </c>
      <c r="AC185" s="18">
        <v>46206</v>
      </c>
      <c r="AD185" s="18">
        <v>47363</v>
      </c>
      <c r="AE185" s="18">
        <v>901</v>
      </c>
      <c r="AF185" s="18">
        <v>13393</v>
      </c>
      <c r="AG185" s="18">
        <v>20556</v>
      </c>
      <c r="AH185" s="18">
        <v>16116</v>
      </c>
      <c r="AI185" s="18">
        <v>1</v>
      </c>
      <c r="AJ185" s="18">
        <v>0</v>
      </c>
      <c r="AK185" s="18">
        <v>55</v>
      </c>
      <c r="AL185" s="18">
        <v>4</v>
      </c>
      <c r="AM185" s="18">
        <v>73</v>
      </c>
    </row>
    <row r="186" spans="1:39" ht="12.75">
      <c r="A186" s="174" t="s">
        <v>198</v>
      </c>
      <c r="B186" s="94" t="s">
        <v>983</v>
      </c>
      <c r="C186" s="129"/>
      <c r="D186" s="129"/>
      <c r="E186" s="18"/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3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</row>
    <row r="187" spans="1:39" s="194" customFormat="1" ht="12.75">
      <c r="A187" s="192" t="s">
        <v>200</v>
      </c>
      <c r="B187" s="95" t="s">
        <v>984</v>
      </c>
      <c r="C187" s="193"/>
      <c r="D187" s="193"/>
      <c r="E187" s="96">
        <v>31.793</v>
      </c>
      <c r="F187" s="96">
        <v>1</v>
      </c>
      <c r="G187" s="96">
        <v>1</v>
      </c>
      <c r="H187" s="96">
        <v>673</v>
      </c>
      <c r="I187" s="96">
        <v>284</v>
      </c>
      <c r="J187" s="96">
        <v>12</v>
      </c>
      <c r="K187" s="96">
        <v>12</v>
      </c>
      <c r="L187" s="96">
        <v>7</v>
      </c>
      <c r="M187" s="97">
        <v>7</v>
      </c>
      <c r="N187" s="96">
        <v>38757</v>
      </c>
      <c r="O187" s="96">
        <v>28137</v>
      </c>
      <c r="P187" s="96">
        <v>38757</v>
      </c>
      <c r="Q187" s="96">
        <v>22535</v>
      </c>
      <c r="R187" s="96">
        <v>3141</v>
      </c>
      <c r="S187" s="96">
        <v>1007</v>
      </c>
      <c r="T187" s="96">
        <v>923</v>
      </c>
      <c r="U187" s="96">
        <v>70957</v>
      </c>
      <c r="V187" s="96">
        <v>68529</v>
      </c>
      <c r="W187" s="96">
        <v>115</v>
      </c>
      <c r="X187" s="96">
        <v>117</v>
      </c>
      <c r="Y187" s="96">
        <v>4527</v>
      </c>
      <c r="Z187" s="96">
        <v>37744</v>
      </c>
      <c r="AA187" s="96">
        <v>4120</v>
      </c>
      <c r="AB187" s="96">
        <v>1404</v>
      </c>
      <c r="AC187" s="96">
        <v>46206</v>
      </c>
      <c r="AD187" s="96">
        <v>47363</v>
      </c>
      <c r="AE187" s="96">
        <v>901</v>
      </c>
      <c r="AF187" s="96">
        <v>13393</v>
      </c>
      <c r="AG187" s="96">
        <v>20556</v>
      </c>
      <c r="AH187" s="96">
        <v>16116</v>
      </c>
      <c r="AI187" s="96">
        <v>1</v>
      </c>
      <c r="AJ187" s="96">
        <v>0</v>
      </c>
      <c r="AK187" s="96">
        <v>55</v>
      </c>
      <c r="AL187" s="96">
        <v>4</v>
      </c>
      <c r="AM187" s="96">
        <v>73</v>
      </c>
    </row>
    <row r="188" spans="1:39" ht="12.75">
      <c r="A188" s="174" t="s">
        <v>202</v>
      </c>
      <c r="B188" s="94" t="s">
        <v>985</v>
      </c>
      <c r="C188" s="129" t="s">
        <v>861</v>
      </c>
      <c r="D188" s="129" t="s">
        <v>64</v>
      </c>
      <c r="E188" s="18">
        <v>31.793</v>
      </c>
      <c r="F188" s="18">
        <v>2</v>
      </c>
      <c r="G188" s="18">
        <v>2</v>
      </c>
      <c r="H188" s="18">
        <v>539</v>
      </c>
      <c r="I188" s="18">
        <v>523</v>
      </c>
      <c r="J188" s="18">
        <v>12</v>
      </c>
      <c r="K188" s="18">
        <v>12</v>
      </c>
      <c r="L188" s="18">
        <v>6</v>
      </c>
      <c r="M188" s="38">
        <v>6</v>
      </c>
      <c r="N188" s="18">
        <v>0</v>
      </c>
      <c r="O188" s="18">
        <v>0</v>
      </c>
      <c r="P188" s="18">
        <v>0</v>
      </c>
      <c r="Q188" s="18">
        <v>0</v>
      </c>
      <c r="R188" s="18">
        <v>4662</v>
      </c>
      <c r="S188" s="18">
        <v>2830</v>
      </c>
      <c r="T188" s="18">
        <v>1840</v>
      </c>
      <c r="U188" s="18">
        <v>77442</v>
      </c>
      <c r="V188" s="18">
        <v>62730</v>
      </c>
      <c r="W188" s="18">
        <v>171</v>
      </c>
      <c r="X188" s="18">
        <v>219</v>
      </c>
      <c r="Y188" s="18">
        <v>1660</v>
      </c>
      <c r="Z188" s="18">
        <v>23630</v>
      </c>
      <c r="AA188" s="18">
        <v>6446</v>
      </c>
      <c r="AB188" s="18">
        <v>5623</v>
      </c>
      <c r="AC188" s="18">
        <v>46343</v>
      </c>
      <c r="AD188" s="18">
        <v>19380</v>
      </c>
      <c r="AE188" s="18">
        <v>0</v>
      </c>
      <c r="AF188" s="18">
        <v>0</v>
      </c>
      <c r="AG188" s="18">
        <v>0</v>
      </c>
      <c r="AH188" s="18">
        <v>0</v>
      </c>
      <c r="AI188" s="18">
        <v>289</v>
      </c>
      <c r="AJ188" s="18">
        <v>9</v>
      </c>
      <c r="AK188" s="18">
        <v>107</v>
      </c>
      <c r="AL188" s="18">
        <v>12</v>
      </c>
      <c r="AM188" s="18">
        <v>57</v>
      </c>
    </row>
    <row r="189" spans="1:39" s="196" customFormat="1" ht="12.75">
      <c r="A189" s="195" t="s">
        <v>204</v>
      </c>
      <c r="B189" s="29" t="s">
        <v>986</v>
      </c>
      <c r="C189" s="128"/>
      <c r="D189" s="128"/>
      <c r="E189" s="15">
        <v>31.793</v>
      </c>
      <c r="F189" s="15">
        <v>3</v>
      </c>
      <c r="G189" s="15">
        <v>3</v>
      </c>
      <c r="H189" s="15">
        <v>1212</v>
      </c>
      <c r="I189" s="15">
        <v>807</v>
      </c>
      <c r="J189" s="15">
        <v>24</v>
      </c>
      <c r="K189" s="15">
        <v>24</v>
      </c>
      <c r="L189" s="15">
        <v>13</v>
      </c>
      <c r="M189" s="37">
        <v>13</v>
      </c>
      <c r="N189" s="15">
        <v>38757</v>
      </c>
      <c r="O189" s="15">
        <v>28137</v>
      </c>
      <c r="P189" s="15">
        <v>38757</v>
      </c>
      <c r="Q189" s="15">
        <v>22535</v>
      </c>
      <c r="R189" s="15">
        <v>7803</v>
      </c>
      <c r="S189" s="15">
        <v>3837</v>
      </c>
      <c r="T189" s="15">
        <v>2763</v>
      </c>
      <c r="U189" s="15">
        <v>148399</v>
      </c>
      <c r="V189" s="15">
        <v>131259</v>
      </c>
      <c r="W189" s="15">
        <v>286</v>
      </c>
      <c r="X189" s="15">
        <v>336</v>
      </c>
      <c r="Y189" s="15">
        <v>6187</v>
      </c>
      <c r="Z189" s="15">
        <v>61374</v>
      </c>
      <c r="AA189" s="15">
        <v>10566</v>
      </c>
      <c r="AB189" s="15">
        <v>7027</v>
      </c>
      <c r="AC189" s="15">
        <v>92549</v>
      </c>
      <c r="AD189" s="15">
        <v>66743</v>
      </c>
      <c r="AE189" s="15">
        <v>901</v>
      </c>
      <c r="AF189" s="15">
        <v>13393</v>
      </c>
      <c r="AG189" s="15">
        <v>20556</v>
      </c>
      <c r="AH189" s="15">
        <v>16116</v>
      </c>
      <c r="AI189" s="15">
        <v>290</v>
      </c>
      <c r="AJ189" s="15">
        <v>9</v>
      </c>
      <c r="AK189" s="15">
        <v>162</v>
      </c>
      <c r="AL189" s="15">
        <v>16</v>
      </c>
      <c r="AM189" s="15">
        <v>130</v>
      </c>
    </row>
    <row r="190" spans="1:39" s="196" customFormat="1" ht="12.75">
      <c r="A190" s="195" t="s">
        <v>205</v>
      </c>
      <c r="B190" s="29" t="s">
        <v>239</v>
      </c>
      <c r="C190" s="128" t="s">
        <v>852</v>
      </c>
      <c r="D190" s="128" t="s">
        <v>59</v>
      </c>
      <c r="E190" s="15">
        <v>9.07</v>
      </c>
      <c r="F190" s="15">
        <v>1</v>
      </c>
      <c r="G190" s="15">
        <v>1</v>
      </c>
      <c r="H190" s="15">
        <v>372</v>
      </c>
      <c r="I190" s="15">
        <v>294</v>
      </c>
      <c r="J190" s="15">
        <v>6</v>
      </c>
      <c r="K190" s="15">
        <v>0</v>
      </c>
      <c r="L190" s="15">
        <v>3</v>
      </c>
      <c r="M190" s="37">
        <v>3</v>
      </c>
      <c r="N190" s="15">
        <v>20383</v>
      </c>
      <c r="O190" s="15">
        <v>15570</v>
      </c>
      <c r="P190" s="15">
        <v>18757</v>
      </c>
      <c r="Q190" s="15">
        <v>11814</v>
      </c>
      <c r="R190" s="15">
        <v>1702</v>
      </c>
      <c r="S190" s="15">
        <v>666</v>
      </c>
      <c r="T190" s="15">
        <v>640</v>
      </c>
      <c r="U190" s="15">
        <v>38801</v>
      </c>
      <c r="V190" s="15">
        <v>35788</v>
      </c>
      <c r="W190" s="15">
        <v>73</v>
      </c>
      <c r="X190" s="15">
        <v>73</v>
      </c>
      <c r="Y190" s="15">
        <v>1643</v>
      </c>
      <c r="Z190" s="15">
        <v>15681</v>
      </c>
      <c r="AA190" s="15">
        <v>1405</v>
      </c>
      <c r="AB190" s="15">
        <v>1591</v>
      </c>
      <c r="AC190" s="15">
        <v>32808</v>
      </c>
      <c r="AD190" s="15">
        <v>1917</v>
      </c>
      <c r="AE190" s="15">
        <v>827</v>
      </c>
      <c r="AF190" s="15">
        <v>8743</v>
      </c>
      <c r="AG190" s="15">
        <v>14193</v>
      </c>
      <c r="AH190" s="15">
        <v>1078</v>
      </c>
      <c r="AI190" s="15">
        <v>0</v>
      </c>
      <c r="AJ190" s="15">
        <v>0</v>
      </c>
      <c r="AK190" s="15">
        <v>42</v>
      </c>
      <c r="AL190" s="15">
        <v>3</v>
      </c>
      <c r="AM190" s="15">
        <v>195</v>
      </c>
    </row>
    <row r="191" spans="1:39" ht="12.75">
      <c r="A191" s="174" t="s">
        <v>206</v>
      </c>
      <c r="B191" s="94" t="s">
        <v>987</v>
      </c>
      <c r="C191" s="129" t="s">
        <v>852</v>
      </c>
      <c r="D191" s="129" t="s">
        <v>59</v>
      </c>
      <c r="E191" s="18">
        <v>12.65</v>
      </c>
      <c r="F191" s="18">
        <v>1</v>
      </c>
      <c r="G191" s="18">
        <v>1</v>
      </c>
      <c r="H191" s="18">
        <v>660</v>
      </c>
      <c r="I191" s="18">
        <v>232</v>
      </c>
      <c r="J191" s="18">
        <v>5</v>
      </c>
      <c r="K191" s="18">
        <v>5</v>
      </c>
      <c r="L191" s="18">
        <v>4</v>
      </c>
      <c r="M191" s="38">
        <v>4</v>
      </c>
      <c r="N191" s="18">
        <v>25422</v>
      </c>
      <c r="O191" s="18">
        <v>190</v>
      </c>
      <c r="P191" s="18">
        <v>25612</v>
      </c>
      <c r="Q191" s="18">
        <v>14644</v>
      </c>
      <c r="R191" s="18">
        <v>3242</v>
      </c>
      <c r="S191" s="18">
        <v>1216</v>
      </c>
      <c r="T191" s="18">
        <v>1061</v>
      </c>
      <c r="U191" s="18">
        <v>30349</v>
      </c>
      <c r="V191" s="18">
        <v>28628</v>
      </c>
      <c r="W191" s="18">
        <v>65</v>
      </c>
      <c r="X191" s="18">
        <v>65</v>
      </c>
      <c r="Y191" s="18">
        <v>960</v>
      </c>
      <c r="Z191" s="18">
        <v>12108</v>
      </c>
      <c r="AA191" s="18">
        <v>1997</v>
      </c>
      <c r="AB191" s="18">
        <v>0</v>
      </c>
      <c r="AC191" s="18">
        <v>30685</v>
      </c>
      <c r="AD191" s="18">
        <v>14672</v>
      </c>
      <c r="AE191" s="18">
        <v>465</v>
      </c>
      <c r="AF191" s="18">
        <v>5071</v>
      </c>
      <c r="AG191" s="18">
        <v>13516</v>
      </c>
      <c r="AH191" s="18">
        <v>6310</v>
      </c>
      <c r="AI191" s="18">
        <v>0</v>
      </c>
      <c r="AJ191" s="18">
        <v>0</v>
      </c>
      <c r="AK191" s="18">
        <v>37</v>
      </c>
      <c r="AL191" s="18">
        <v>0</v>
      </c>
      <c r="AM191" s="18">
        <v>94</v>
      </c>
    </row>
    <row r="192" spans="1:39" ht="12.75">
      <c r="A192" s="174" t="s">
        <v>207</v>
      </c>
      <c r="B192" s="94" t="s">
        <v>988</v>
      </c>
      <c r="C192" s="129"/>
      <c r="D192" s="129"/>
      <c r="E192" s="18"/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3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</row>
    <row r="193" spans="1:39" s="194" customFormat="1" ht="12.75">
      <c r="A193" s="192" t="s">
        <v>208</v>
      </c>
      <c r="B193" s="95" t="s">
        <v>989</v>
      </c>
      <c r="C193" s="193"/>
      <c r="D193" s="193"/>
      <c r="E193" s="96">
        <v>12.65</v>
      </c>
      <c r="F193" s="96">
        <v>1</v>
      </c>
      <c r="G193" s="96">
        <v>1</v>
      </c>
      <c r="H193" s="96">
        <v>660</v>
      </c>
      <c r="I193" s="96">
        <v>232</v>
      </c>
      <c r="J193" s="96">
        <v>5</v>
      </c>
      <c r="K193" s="96">
        <v>5</v>
      </c>
      <c r="L193" s="96">
        <v>4</v>
      </c>
      <c r="M193" s="97">
        <v>4</v>
      </c>
      <c r="N193" s="96">
        <v>25422</v>
      </c>
      <c r="O193" s="96">
        <v>190</v>
      </c>
      <c r="P193" s="96">
        <v>25612</v>
      </c>
      <c r="Q193" s="96">
        <v>14644</v>
      </c>
      <c r="R193" s="96">
        <v>3242</v>
      </c>
      <c r="S193" s="96">
        <v>1216</v>
      </c>
      <c r="T193" s="96">
        <v>1061</v>
      </c>
      <c r="U193" s="96">
        <v>30349</v>
      </c>
      <c r="V193" s="96">
        <v>28628</v>
      </c>
      <c r="W193" s="96">
        <v>65</v>
      </c>
      <c r="X193" s="96">
        <v>65</v>
      </c>
      <c r="Y193" s="96">
        <v>960</v>
      </c>
      <c r="Z193" s="96">
        <v>12108</v>
      </c>
      <c r="AA193" s="96">
        <v>1997</v>
      </c>
      <c r="AB193" s="96">
        <v>0</v>
      </c>
      <c r="AC193" s="96">
        <v>30685</v>
      </c>
      <c r="AD193" s="96">
        <v>14672</v>
      </c>
      <c r="AE193" s="96">
        <v>465</v>
      </c>
      <c r="AF193" s="96">
        <v>5071</v>
      </c>
      <c r="AG193" s="96">
        <v>13516</v>
      </c>
      <c r="AH193" s="96">
        <v>6310</v>
      </c>
      <c r="AI193" s="96">
        <v>0</v>
      </c>
      <c r="AJ193" s="96">
        <v>0</v>
      </c>
      <c r="AK193" s="96">
        <v>37</v>
      </c>
      <c r="AL193" s="96">
        <v>0</v>
      </c>
      <c r="AM193" s="96">
        <v>94</v>
      </c>
    </row>
    <row r="194" spans="1:39" ht="12.75">
      <c r="A194" s="174" t="s">
        <v>209</v>
      </c>
      <c r="B194" s="94" t="s">
        <v>990</v>
      </c>
      <c r="C194" s="129" t="s">
        <v>991</v>
      </c>
      <c r="D194" s="129" t="s">
        <v>64</v>
      </c>
      <c r="E194" s="18">
        <v>12.65</v>
      </c>
      <c r="F194" s="18">
        <v>1</v>
      </c>
      <c r="G194" s="18">
        <v>1</v>
      </c>
      <c r="H194" s="18">
        <v>78</v>
      </c>
      <c r="I194" s="18">
        <v>254</v>
      </c>
      <c r="J194" s="18">
        <v>1</v>
      </c>
      <c r="K194" s="18">
        <v>1</v>
      </c>
      <c r="L194" s="18">
        <v>1</v>
      </c>
      <c r="M194" s="38">
        <v>1</v>
      </c>
      <c r="N194" s="18">
        <v>0</v>
      </c>
      <c r="O194" s="18">
        <v>0</v>
      </c>
      <c r="P194" s="18">
        <v>0</v>
      </c>
      <c r="Q194" s="18">
        <v>0</v>
      </c>
      <c r="R194" s="18">
        <v>411</v>
      </c>
      <c r="S194" s="18">
        <v>144</v>
      </c>
      <c r="T194" s="18">
        <v>144</v>
      </c>
      <c r="U194" s="18">
        <v>15219</v>
      </c>
      <c r="V194" s="18">
        <v>13207</v>
      </c>
      <c r="W194" s="18">
        <v>11</v>
      </c>
      <c r="X194" s="18">
        <v>11</v>
      </c>
      <c r="Y194" s="18">
        <v>796</v>
      </c>
      <c r="Z194" s="18">
        <v>18128</v>
      </c>
      <c r="AA194" s="18">
        <v>1524</v>
      </c>
      <c r="AB194" s="18">
        <v>950</v>
      </c>
      <c r="AC194" s="18">
        <v>15494</v>
      </c>
      <c r="AD194" s="18">
        <v>4256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3</v>
      </c>
      <c r="AL194" s="18">
        <v>0</v>
      </c>
      <c r="AM194" s="18">
        <v>13</v>
      </c>
    </row>
    <row r="195" spans="1:39" s="196" customFormat="1" ht="12.75">
      <c r="A195" s="195" t="s">
        <v>210</v>
      </c>
      <c r="B195" s="29" t="s">
        <v>992</v>
      </c>
      <c r="C195" s="128"/>
      <c r="D195" s="128"/>
      <c r="E195" s="15">
        <v>12.65</v>
      </c>
      <c r="F195" s="15">
        <v>2</v>
      </c>
      <c r="G195" s="15">
        <v>2</v>
      </c>
      <c r="H195" s="15">
        <v>738</v>
      </c>
      <c r="I195" s="15">
        <v>486</v>
      </c>
      <c r="J195" s="15">
        <v>6</v>
      </c>
      <c r="K195" s="15">
        <v>6</v>
      </c>
      <c r="L195" s="15">
        <v>5</v>
      </c>
      <c r="M195" s="37">
        <v>5</v>
      </c>
      <c r="N195" s="15">
        <v>25422</v>
      </c>
      <c r="O195" s="15">
        <v>190</v>
      </c>
      <c r="P195" s="15">
        <v>25612</v>
      </c>
      <c r="Q195" s="15">
        <v>14644</v>
      </c>
      <c r="R195" s="15">
        <v>3653</v>
      </c>
      <c r="S195" s="15">
        <v>1360</v>
      </c>
      <c r="T195" s="15">
        <v>1205</v>
      </c>
      <c r="U195" s="15">
        <v>45568</v>
      </c>
      <c r="V195" s="15">
        <v>41835</v>
      </c>
      <c r="W195" s="15">
        <v>76</v>
      </c>
      <c r="X195" s="15">
        <v>76</v>
      </c>
      <c r="Y195" s="15">
        <v>1756</v>
      </c>
      <c r="Z195" s="15">
        <v>30236</v>
      </c>
      <c r="AA195" s="15">
        <v>3521</v>
      </c>
      <c r="AB195" s="15">
        <v>950</v>
      </c>
      <c r="AC195" s="15">
        <v>46179</v>
      </c>
      <c r="AD195" s="15">
        <v>18928</v>
      </c>
      <c r="AE195" s="15">
        <v>465</v>
      </c>
      <c r="AF195" s="15">
        <v>5071</v>
      </c>
      <c r="AG195" s="15">
        <v>13516</v>
      </c>
      <c r="AH195" s="15">
        <v>6310</v>
      </c>
      <c r="AI195" s="15">
        <v>0</v>
      </c>
      <c r="AJ195" s="15">
        <v>0</v>
      </c>
      <c r="AK195" s="15">
        <v>40</v>
      </c>
      <c r="AL195" s="15">
        <v>0</v>
      </c>
      <c r="AM195" s="15">
        <v>107</v>
      </c>
    </row>
    <row r="196" spans="1:39" s="196" customFormat="1" ht="12.75">
      <c r="A196" s="195" t="s">
        <v>211</v>
      </c>
      <c r="B196" s="29" t="s">
        <v>244</v>
      </c>
      <c r="C196" s="128" t="s">
        <v>852</v>
      </c>
      <c r="D196" s="128" t="s">
        <v>59</v>
      </c>
      <c r="E196" s="15">
        <v>17.498</v>
      </c>
      <c r="F196" s="15">
        <v>1</v>
      </c>
      <c r="G196" s="15">
        <v>1</v>
      </c>
      <c r="H196" s="15">
        <v>630</v>
      </c>
      <c r="I196" s="15">
        <v>296</v>
      </c>
      <c r="J196" s="15">
        <v>5</v>
      </c>
      <c r="K196" s="15">
        <v>5</v>
      </c>
      <c r="L196" s="15">
        <v>6</v>
      </c>
      <c r="M196" s="37">
        <v>6</v>
      </c>
      <c r="N196" s="15">
        <v>26078</v>
      </c>
      <c r="O196" s="15">
        <v>24694</v>
      </c>
      <c r="P196" s="15">
        <v>26078</v>
      </c>
      <c r="Q196" s="15">
        <v>18857</v>
      </c>
      <c r="R196" s="15">
        <v>2282</v>
      </c>
      <c r="S196" s="15">
        <v>1439</v>
      </c>
      <c r="T196" s="15">
        <v>1034</v>
      </c>
      <c r="U196" s="15">
        <v>83768</v>
      </c>
      <c r="V196" s="15">
        <v>64526</v>
      </c>
      <c r="W196" s="15">
        <v>112</v>
      </c>
      <c r="X196" s="15">
        <v>112</v>
      </c>
      <c r="Y196" s="15">
        <v>1810</v>
      </c>
      <c r="Z196" s="15">
        <v>29658</v>
      </c>
      <c r="AA196" s="15">
        <v>1763</v>
      </c>
      <c r="AB196" s="15">
        <v>943</v>
      </c>
      <c r="AC196" s="15">
        <v>45441</v>
      </c>
      <c r="AD196" s="15">
        <v>12575</v>
      </c>
      <c r="AE196" s="15">
        <v>965</v>
      </c>
      <c r="AF196" s="15">
        <v>12912</v>
      </c>
      <c r="AG196" s="15">
        <v>19263</v>
      </c>
      <c r="AH196" s="15">
        <v>5427</v>
      </c>
      <c r="AI196" s="15">
        <v>11</v>
      </c>
      <c r="AJ196" s="15">
        <v>7</v>
      </c>
      <c r="AK196" s="15">
        <v>11</v>
      </c>
      <c r="AL196" s="15">
        <v>7</v>
      </c>
      <c r="AM196" s="15">
        <v>84</v>
      </c>
    </row>
    <row r="197" spans="1:39" s="196" customFormat="1" ht="12.75">
      <c r="A197" s="195" t="s">
        <v>212</v>
      </c>
      <c r="B197" s="29" t="s">
        <v>246</v>
      </c>
      <c r="C197" s="128" t="s">
        <v>852</v>
      </c>
      <c r="D197" s="128" t="s">
        <v>59</v>
      </c>
      <c r="E197" s="15">
        <v>12.846</v>
      </c>
      <c r="F197" s="15">
        <v>1</v>
      </c>
      <c r="G197" s="15">
        <v>1</v>
      </c>
      <c r="H197" s="15">
        <v>300</v>
      </c>
      <c r="I197" s="15">
        <v>231</v>
      </c>
      <c r="J197" s="15">
        <v>9</v>
      </c>
      <c r="K197" s="15">
        <v>9</v>
      </c>
      <c r="L197" s="15">
        <v>3</v>
      </c>
      <c r="M197" s="37">
        <v>3</v>
      </c>
      <c r="N197" s="15">
        <v>8386</v>
      </c>
      <c r="O197" s="15">
        <v>7636</v>
      </c>
      <c r="P197" s="15">
        <v>8386</v>
      </c>
      <c r="Q197" s="15">
        <v>6341</v>
      </c>
      <c r="R197" s="15">
        <v>1895</v>
      </c>
      <c r="S197" s="15">
        <v>821</v>
      </c>
      <c r="T197" s="15">
        <v>791</v>
      </c>
      <c r="U197" s="15">
        <v>15491</v>
      </c>
      <c r="V197" s="15">
        <v>15072</v>
      </c>
      <c r="W197" s="15">
        <v>69</v>
      </c>
      <c r="X197" s="15">
        <v>69</v>
      </c>
      <c r="Y197" s="15">
        <v>762</v>
      </c>
      <c r="Z197" s="15">
        <v>13260</v>
      </c>
      <c r="AA197" s="15">
        <v>4923</v>
      </c>
      <c r="AB197" s="15">
        <v>77</v>
      </c>
      <c r="AC197" s="15">
        <v>25557</v>
      </c>
      <c r="AD197" s="15">
        <v>2721</v>
      </c>
      <c r="AE197" s="15">
        <v>303</v>
      </c>
      <c r="AF197" s="15">
        <v>7525</v>
      </c>
      <c r="AG197" s="15">
        <v>16179</v>
      </c>
      <c r="AH197" s="15">
        <v>1285</v>
      </c>
      <c r="AI197" s="15">
        <v>0</v>
      </c>
      <c r="AJ197" s="15">
        <v>0</v>
      </c>
      <c r="AK197" s="15">
        <v>4</v>
      </c>
      <c r="AL197" s="15">
        <v>0</v>
      </c>
      <c r="AM197" s="15">
        <v>30</v>
      </c>
    </row>
    <row r="198" spans="1:39" ht="12.75">
      <c r="A198" s="174" t="s">
        <v>213</v>
      </c>
      <c r="B198" s="94" t="s">
        <v>993</v>
      </c>
      <c r="C198" s="129" t="s">
        <v>852</v>
      </c>
      <c r="D198" s="129" t="s">
        <v>59</v>
      </c>
      <c r="E198" s="18">
        <v>23.296</v>
      </c>
      <c r="F198" s="18">
        <v>1</v>
      </c>
      <c r="G198" s="18">
        <v>2</v>
      </c>
      <c r="H198" s="18">
        <v>450</v>
      </c>
      <c r="I198" s="18">
        <v>250</v>
      </c>
      <c r="J198" s="18">
        <v>7</v>
      </c>
      <c r="K198" s="18">
        <v>7</v>
      </c>
      <c r="L198" s="18">
        <v>5</v>
      </c>
      <c r="M198" s="38">
        <v>5</v>
      </c>
      <c r="N198" s="18">
        <v>35632</v>
      </c>
      <c r="O198" s="18">
        <v>34088</v>
      </c>
      <c r="P198" s="18">
        <v>33203</v>
      </c>
      <c r="Q198" s="18">
        <v>24378</v>
      </c>
      <c r="R198" s="18">
        <v>4086</v>
      </c>
      <c r="S198" s="18">
        <v>1283</v>
      </c>
      <c r="T198" s="18">
        <v>1201</v>
      </c>
      <c r="U198" s="18">
        <v>62221</v>
      </c>
      <c r="V198" s="18">
        <v>61226</v>
      </c>
      <c r="W198" s="18">
        <v>145</v>
      </c>
      <c r="X198" s="18">
        <v>150</v>
      </c>
      <c r="Y198" s="18">
        <v>1898</v>
      </c>
      <c r="Z198" s="18">
        <v>27231</v>
      </c>
      <c r="AA198" s="18">
        <v>1596</v>
      </c>
      <c r="AB198" s="18">
        <v>4445</v>
      </c>
      <c r="AC198" s="18">
        <v>70753</v>
      </c>
      <c r="AD198" s="18">
        <v>30242</v>
      </c>
      <c r="AE198" s="18">
        <v>625</v>
      </c>
      <c r="AF198" s="18">
        <v>11147</v>
      </c>
      <c r="AG198" s="18">
        <v>26100</v>
      </c>
      <c r="AH198" s="18">
        <v>4785</v>
      </c>
      <c r="AI198" s="18">
        <v>4</v>
      </c>
      <c r="AJ198" s="18">
        <v>0</v>
      </c>
      <c r="AK198" s="18">
        <v>214</v>
      </c>
      <c r="AL198" s="18">
        <v>2</v>
      </c>
      <c r="AM198" s="18">
        <v>97</v>
      </c>
    </row>
    <row r="199" spans="1:39" ht="12.75">
      <c r="A199" s="174" t="s">
        <v>214</v>
      </c>
      <c r="B199" s="94" t="s">
        <v>994</v>
      </c>
      <c r="C199" s="129"/>
      <c r="D199" s="129"/>
      <c r="E199" s="18"/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3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</row>
    <row r="200" spans="1:39" s="194" customFormat="1" ht="12.75">
      <c r="A200" s="192" t="s">
        <v>215</v>
      </c>
      <c r="B200" s="95" t="s">
        <v>995</v>
      </c>
      <c r="C200" s="193"/>
      <c r="D200" s="193"/>
      <c r="E200" s="96">
        <v>23.296</v>
      </c>
      <c r="F200" s="96">
        <v>1</v>
      </c>
      <c r="G200" s="96">
        <v>2</v>
      </c>
      <c r="H200" s="96">
        <v>450</v>
      </c>
      <c r="I200" s="96">
        <v>250</v>
      </c>
      <c r="J200" s="96">
        <v>7</v>
      </c>
      <c r="K200" s="96">
        <v>7</v>
      </c>
      <c r="L200" s="96">
        <v>5</v>
      </c>
      <c r="M200" s="97">
        <v>5</v>
      </c>
      <c r="N200" s="96">
        <v>35632</v>
      </c>
      <c r="O200" s="96">
        <v>34088</v>
      </c>
      <c r="P200" s="96">
        <v>33203</v>
      </c>
      <c r="Q200" s="96">
        <v>24378</v>
      </c>
      <c r="R200" s="96">
        <v>4086</v>
      </c>
      <c r="S200" s="96">
        <v>1283</v>
      </c>
      <c r="T200" s="96">
        <v>1201</v>
      </c>
      <c r="U200" s="96">
        <v>62221</v>
      </c>
      <c r="V200" s="96">
        <v>61226</v>
      </c>
      <c r="W200" s="96">
        <v>145</v>
      </c>
      <c r="X200" s="96">
        <v>150</v>
      </c>
      <c r="Y200" s="96">
        <v>1898</v>
      </c>
      <c r="Z200" s="96">
        <v>27231</v>
      </c>
      <c r="AA200" s="96">
        <v>1596</v>
      </c>
      <c r="AB200" s="96">
        <v>4445</v>
      </c>
      <c r="AC200" s="96">
        <v>70753</v>
      </c>
      <c r="AD200" s="96">
        <v>30242</v>
      </c>
      <c r="AE200" s="96">
        <v>625</v>
      </c>
      <c r="AF200" s="96">
        <v>11147</v>
      </c>
      <c r="AG200" s="96">
        <v>26100</v>
      </c>
      <c r="AH200" s="96">
        <v>4785</v>
      </c>
      <c r="AI200" s="96">
        <v>4</v>
      </c>
      <c r="AJ200" s="96">
        <v>0</v>
      </c>
      <c r="AK200" s="96">
        <v>214</v>
      </c>
      <c r="AL200" s="96">
        <v>2</v>
      </c>
      <c r="AM200" s="96">
        <v>97</v>
      </c>
    </row>
    <row r="201" spans="1:39" ht="12.75">
      <c r="A201" s="174" t="s">
        <v>216</v>
      </c>
      <c r="B201" s="94" t="s">
        <v>996</v>
      </c>
      <c r="C201" s="129" t="s">
        <v>864</v>
      </c>
      <c r="D201" s="129" t="s">
        <v>64</v>
      </c>
      <c r="E201" s="18">
        <v>23.296</v>
      </c>
      <c r="F201" s="18">
        <v>1</v>
      </c>
      <c r="G201" s="18">
        <v>1</v>
      </c>
      <c r="H201" s="18">
        <v>21</v>
      </c>
      <c r="I201" s="18">
        <v>200</v>
      </c>
      <c r="J201" s="18">
        <v>0</v>
      </c>
      <c r="K201" s="18">
        <v>0</v>
      </c>
      <c r="L201" s="18">
        <v>0</v>
      </c>
      <c r="M201" s="3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14</v>
      </c>
      <c r="S201" s="18">
        <v>63</v>
      </c>
      <c r="T201" s="18">
        <v>63</v>
      </c>
      <c r="U201" s="18">
        <v>7389</v>
      </c>
      <c r="V201" s="18">
        <v>7389</v>
      </c>
      <c r="W201" s="18">
        <v>6</v>
      </c>
      <c r="X201" s="18">
        <v>6</v>
      </c>
      <c r="Y201" s="18">
        <v>12</v>
      </c>
      <c r="Z201" s="18">
        <v>13</v>
      </c>
      <c r="AA201" s="18">
        <v>0</v>
      </c>
      <c r="AB201" s="18">
        <v>0</v>
      </c>
      <c r="AC201" s="18">
        <v>0</v>
      </c>
      <c r="AD201" s="18">
        <v>15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</row>
    <row r="202" spans="1:39" s="196" customFormat="1" ht="12.75">
      <c r="A202" s="195" t="s">
        <v>217</v>
      </c>
      <c r="B202" s="29" t="s">
        <v>997</v>
      </c>
      <c r="C202" s="128"/>
      <c r="D202" s="128"/>
      <c r="E202" s="15">
        <v>23.296</v>
      </c>
      <c r="F202" s="15">
        <v>2</v>
      </c>
      <c r="G202" s="15">
        <v>3</v>
      </c>
      <c r="H202" s="15">
        <v>471</v>
      </c>
      <c r="I202" s="15">
        <v>450</v>
      </c>
      <c r="J202" s="15">
        <v>7</v>
      </c>
      <c r="K202" s="15">
        <v>7</v>
      </c>
      <c r="L202" s="15">
        <v>5</v>
      </c>
      <c r="M202" s="37">
        <v>5</v>
      </c>
      <c r="N202" s="15">
        <v>35632</v>
      </c>
      <c r="O202" s="15">
        <v>34088</v>
      </c>
      <c r="P202" s="15">
        <v>33203</v>
      </c>
      <c r="Q202" s="15">
        <v>24378</v>
      </c>
      <c r="R202" s="15">
        <v>4100</v>
      </c>
      <c r="S202" s="15">
        <v>1346</v>
      </c>
      <c r="T202" s="15">
        <v>1264</v>
      </c>
      <c r="U202" s="15">
        <v>69610</v>
      </c>
      <c r="V202" s="15">
        <v>68615</v>
      </c>
      <c r="W202" s="15">
        <v>151</v>
      </c>
      <c r="X202" s="15">
        <v>156</v>
      </c>
      <c r="Y202" s="15">
        <v>1910</v>
      </c>
      <c r="Z202" s="15">
        <v>27244</v>
      </c>
      <c r="AA202" s="15">
        <v>1596</v>
      </c>
      <c r="AB202" s="15">
        <v>4445</v>
      </c>
      <c r="AC202" s="15">
        <v>70753</v>
      </c>
      <c r="AD202" s="15">
        <v>30257</v>
      </c>
      <c r="AE202" s="15">
        <v>625</v>
      </c>
      <c r="AF202" s="15">
        <v>11147</v>
      </c>
      <c r="AG202" s="15">
        <v>26100</v>
      </c>
      <c r="AH202" s="15">
        <v>4785</v>
      </c>
      <c r="AI202" s="15">
        <v>4</v>
      </c>
      <c r="AJ202" s="15">
        <v>0</v>
      </c>
      <c r="AK202" s="15">
        <v>214</v>
      </c>
      <c r="AL202" s="15">
        <v>2</v>
      </c>
      <c r="AM202" s="15">
        <v>97</v>
      </c>
    </row>
    <row r="203" spans="1:39" s="196" customFormat="1" ht="12.75">
      <c r="A203" s="195" t="s">
        <v>218</v>
      </c>
      <c r="B203" s="29" t="s">
        <v>998</v>
      </c>
      <c r="C203" s="128" t="s">
        <v>852</v>
      </c>
      <c r="D203" s="128" t="s">
        <v>59</v>
      </c>
      <c r="E203" s="15">
        <v>3.262</v>
      </c>
      <c r="F203" s="15">
        <v>1</v>
      </c>
      <c r="G203" s="15">
        <v>1</v>
      </c>
      <c r="H203" s="15">
        <v>125</v>
      </c>
      <c r="I203" s="15">
        <v>296</v>
      </c>
      <c r="J203" s="15">
        <v>6</v>
      </c>
      <c r="K203" s="15">
        <v>6</v>
      </c>
      <c r="L203" s="15">
        <v>0</v>
      </c>
      <c r="M203" s="37">
        <v>0</v>
      </c>
      <c r="N203" s="15">
        <v>1</v>
      </c>
      <c r="O203" s="15">
        <v>0</v>
      </c>
      <c r="P203" s="15">
        <v>1</v>
      </c>
      <c r="Q203" s="15">
        <v>1</v>
      </c>
      <c r="R203" s="15">
        <v>0</v>
      </c>
      <c r="S203" s="15">
        <v>0</v>
      </c>
      <c r="T203" s="15">
        <v>0</v>
      </c>
      <c r="U203" s="15">
        <v>20933</v>
      </c>
      <c r="V203" s="15">
        <v>20933</v>
      </c>
      <c r="W203" s="15">
        <v>48</v>
      </c>
      <c r="X203" s="15">
        <v>48</v>
      </c>
      <c r="Y203" s="15">
        <v>43</v>
      </c>
      <c r="Z203" s="15">
        <v>0</v>
      </c>
      <c r="AA203" s="15">
        <v>0</v>
      </c>
      <c r="AB203" s="15">
        <v>0</v>
      </c>
      <c r="AC203" s="15">
        <v>185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</row>
    <row r="204" spans="1:39" s="196" customFormat="1" ht="12.75">
      <c r="A204" s="195" t="s">
        <v>219</v>
      </c>
      <c r="B204" s="29" t="s">
        <v>252</v>
      </c>
      <c r="C204" s="128" t="s">
        <v>852</v>
      </c>
      <c r="D204" s="128" t="s">
        <v>59</v>
      </c>
      <c r="E204" s="15">
        <v>8.62</v>
      </c>
      <c r="F204" s="15">
        <v>1</v>
      </c>
      <c r="G204" s="15">
        <v>1</v>
      </c>
      <c r="H204" s="15">
        <v>100</v>
      </c>
      <c r="I204" s="15">
        <v>201</v>
      </c>
      <c r="J204" s="15">
        <v>6</v>
      </c>
      <c r="K204" s="15">
        <v>6</v>
      </c>
      <c r="L204" s="15">
        <v>2</v>
      </c>
      <c r="M204" s="37">
        <v>2</v>
      </c>
      <c r="N204" s="15">
        <v>11653</v>
      </c>
      <c r="O204" s="15">
        <v>221</v>
      </c>
      <c r="P204" s="15">
        <v>11653</v>
      </c>
      <c r="Q204" s="15">
        <v>6696</v>
      </c>
      <c r="R204" s="15">
        <v>2069</v>
      </c>
      <c r="S204" s="15">
        <v>1032</v>
      </c>
      <c r="T204" s="15">
        <v>983</v>
      </c>
      <c r="U204" s="15">
        <v>30609</v>
      </c>
      <c r="V204" s="15">
        <v>29825</v>
      </c>
      <c r="W204" s="15">
        <v>91</v>
      </c>
      <c r="X204" s="15">
        <v>96</v>
      </c>
      <c r="Y204" s="15">
        <v>794</v>
      </c>
      <c r="Z204" s="15">
        <v>11865</v>
      </c>
      <c r="AA204" s="15">
        <v>2559</v>
      </c>
      <c r="AB204" s="15">
        <v>9002</v>
      </c>
      <c r="AC204" s="15">
        <v>8173</v>
      </c>
      <c r="AD204" s="15">
        <v>15163</v>
      </c>
      <c r="AE204" s="15">
        <v>495</v>
      </c>
      <c r="AF204" s="15">
        <v>9234</v>
      </c>
      <c r="AG204" s="15">
        <v>4498</v>
      </c>
      <c r="AH204" s="15">
        <v>13492</v>
      </c>
      <c r="AI204" s="15">
        <v>0</v>
      </c>
      <c r="AJ204" s="15">
        <v>0</v>
      </c>
      <c r="AK204" s="15">
        <v>12</v>
      </c>
      <c r="AL204" s="15">
        <v>0</v>
      </c>
      <c r="AM204" s="15">
        <v>5</v>
      </c>
    </row>
    <row r="205" spans="1:39" s="196" customFormat="1" ht="12.75">
      <c r="A205" s="195" t="s">
        <v>220</v>
      </c>
      <c r="B205" s="29" t="s">
        <v>254</v>
      </c>
      <c r="C205" s="128" t="s">
        <v>852</v>
      </c>
      <c r="D205" s="128" t="s">
        <v>59</v>
      </c>
      <c r="E205" s="15">
        <v>4.013</v>
      </c>
      <c r="F205" s="15">
        <v>1</v>
      </c>
      <c r="G205" s="15">
        <v>1</v>
      </c>
      <c r="H205" s="15">
        <v>293</v>
      </c>
      <c r="I205" s="15">
        <v>251</v>
      </c>
      <c r="J205" s="15">
        <v>2</v>
      </c>
      <c r="K205" s="15">
        <v>2</v>
      </c>
      <c r="L205" s="15">
        <v>2</v>
      </c>
      <c r="M205" s="37">
        <v>2</v>
      </c>
      <c r="N205" s="15">
        <v>4043</v>
      </c>
      <c r="O205" s="15">
        <v>97</v>
      </c>
      <c r="P205" s="15">
        <v>7217</v>
      </c>
      <c r="Q205" s="15">
        <v>3504</v>
      </c>
      <c r="R205" s="15">
        <v>688</v>
      </c>
      <c r="S205" s="15">
        <v>324</v>
      </c>
      <c r="T205" s="15">
        <v>178</v>
      </c>
      <c r="U205" s="15">
        <v>25098</v>
      </c>
      <c r="V205" s="15">
        <v>22038</v>
      </c>
      <c r="W205" s="15">
        <v>82</v>
      </c>
      <c r="X205" s="15">
        <v>82</v>
      </c>
      <c r="Y205" s="15">
        <v>271</v>
      </c>
      <c r="Z205" s="15">
        <v>2871</v>
      </c>
      <c r="AA205" s="15">
        <v>2322</v>
      </c>
      <c r="AB205" s="15">
        <v>179</v>
      </c>
      <c r="AC205" s="15">
        <v>11079</v>
      </c>
      <c r="AD205" s="15">
        <v>5890</v>
      </c>
      <c r="AE205" s="15">
        <v>62</v>
      </c>
      <c r="AF205" s="15">
        <v>669</v>
      </c>
      <c r="AG205" s="15">
        <v>989</v>
      </c>
      <c r="AH205" s="15">
        <v>542</v>
      </c>
      <c r="AI205" s="15">
        <v>0</v>
      </c>
      <c r="AJ205" s="15">
        <v>0</v>
      </c>
      <c r="AK205" s="15">
        <v>5</v>
      </c>
      <c r="AL205" s="15">
        <v>0</v>
      </c>
      <c r="AM205" s="15">
        <v>10</v>
      </c>
    </row>
    <row r="206" spans="1:39" s="196" customFormat="1" ht="12.75">
      <c r="A206" s="195" t="s">
        <v>221</v>
      </c>
      <c r="B206" s="29" t="s">
        <v>256</v>
      </c>
      <c r="C206" s="128" t="s">
        <v>852</v>
      </c>
      <c r="D206" s="128" t="s">
        <v>59</v>
      </c>
      <c r="E206" s="15">
        <v>20.949</v>
      </c>
      <c r="F206" s="15">
        <v>1</v>
      </c>
      <c r="G206" s="15">
        <v>2</v>
      </c>
      <c r="H206" s="15">
        <v>1956</v>
      </c>
      <c r="I206" s="15">
        <v>248</v>
      </c>
      <c r="J206" s="15">
        <v>10</v>
      </c>
      <c r="K206" s="15">
        <v>9</v>
      </c>
      <c r="L206" s="15">
        <v>11</v>
      </c>
      <c r="M206" s="37">
        <v>11</v>
      </c>
      <c r="N206" s="15">
        <v>51564</v>
      </c>
      <c r="O206" s="15">
        <v>45181</v>
      </c>
      <c r="P206" s="15">
        <v>51564</v>
      </c>
      <c r="Q206" s="15">
        <v>37928</v>
      </c>
      <c r="R206" s="15">
        <v>3090</v>
      </c>
      <c r="S206" s="15">
        <v>1673</v>
      </c>
      <c r="T206" s="15">
        <v>1458</v>
      </c>
      <c r="U206" s="15">
        <v>152825</v>
      </c>
      <c r="V206" s="15">
        <v>142630</v>
      </c>
      <c r="W206" s="15">
        <v>124</v>
      </c>
      <c r="X206" s="15">
        <v>144</v>
      </c>
      <c r="Y206" s="15">
        <v>2334</v>
      </c>
      <c r="Z206" s="15">
        <v>27008</v>
      </c>
      <c r="AA206" s="15">
        <v>3031</v>
      </c>
      <c r="AB206" s="15">
        <v>624</v>
      </c>
      <c r="AC206" s="15">
        <v>33669</v>
      </c>
      <c r="AD206" s="15">
        <v>25100</v>
      </c>
      <c r="AE206" s="15">
        <v>872</v>
      </c>
      <c r="AF206" s="15">
        <v>4967</v>
      </c>
      <c r="AG206" s="15">
        <v>6761</v>
      </c>
      <c r="AH206" s="15">
        <v>15000</v>
      </c>
      <c r="AI206" s="15">
        <v>2</v>
      </c>
      <c r="AJ206" s="15">
        <v>0</v>
      </c>
      <c r="AK206" s="15">
        <v>115</v>
      </c>
      <c r="AL206" s="15">
        <v>4</v>
      </c>
      <c r="AM206" s="15">
        <v>385</v>
      </c>
    </row>
    <row r="207" spans="1:39" s="196" customFormat="1" ht="12.75">
      <c r="A207" s="195" t="s">
        <v>222</v>
      </c>
      <c r="B207" s="29" t="s">
        <v>258</v>
      </c>
      <c r="C207" s="128" t="s">
        <v>852</v>
      </c>
      <c r="D207" s="128" t="s">
        <v>59</v>
      </c>
      <c r="E207" s="15">
        <v>3.489</v>
      </c>
      <c r="F207" s="15">
        <v>1</v>
      </c>
      <c r="G207" s="15">
        <v>1</v>
      </c>
      <c r="H207" s="15">
        <v>58</v>
      </c>
      <c r="I207" s="15">
        <v>120</v>
      </c>
      <c r="J207" s="15">
        <v>3</v>
      </c>
      <c r="K207" s="15">
        <v>3</v>
      </c>
      <c r="L207" s="15">
        <v>1</v>
      </c>
      <c r="M207" s="37">
        <v>0.5</v>
      </c>
      <c r="N207" s="15">
        <v>1718</v>
      </c>
      <c r="O207" s="15">
        <v>1177</v>
      </c>
      <c r="P207" s="15">
        <v>1718</v>
      </c>
      <c r="Q207" s="15">
        <v>782</v>
      </c>
      <c r="R207" s="15">
        <v>773</v>
      </c>
      <c r="S207" s="15">
        <v>238</v>
      </c>
      <c r="T207" s="15">
        <v>238</v>
      </c>
      <c r="U207" s="15">
        <v>5181</v>
      </c>
      <c r="V207" s="15">
        <v>5146</v>
      </c>
      <c r="W207" s="15">
        <v>35</v>
      </c>
      <c r="X207" s="15">
        <v>35</v>
      </c>
      <c r="Y207" s="15">
        <v>100</v>
      </c>
      <c r="Z207" s="15">
        <v>746</v>
      </c>
      <c r="AA207" s="15">
        <v>172</v>
      </c>
      <c r="AB207" s="15">
        <v>0</v>
      </c>
      <c r="AC207" s="15">
        <v>2660</v>
      </c>
      <c r="AD207" s="15">
        <v>80</v>
      </c>
      <c r="AE207" s="15">
        <v>22</v>
      </c>
      <c r="AF207" s="15">
        <v>152</v>
      </c>
      <c r="AG207" s="15">
        <v>131</v>
      </c>
      <c r="AH207" s="15">
        <v>80</v>
      </c>
      <c r="AI207" s="15">
        <v>0</v>
      </c>
      <c r="AJ207" s="15">
        <v>0</v>
      </c>
      <c r="AK207" s="15">
        <v>1</v>
      </c>
      <c r="AL207" s="15">
        <v>0</v>
      </c>
      <c r="AM207" s="15">
        <v>5</v>
      </c>
    </row>
    <row r="208" spans="1:39" s="196" customFormat="1" ht="12.75">
      <c r="A208" s="195" t="s">
        <v>223</v>
      </c>
      <c r="B208" s="29" t="s">
        <v>18</v>
      </c>
      <c r="C208" s="128" t="s">
        <v>852</v>
      </c>
      <c r="D208" s="128" t="s">
        <v>59</v>
      </c>
      <c r="E208" s="15">
        <v>10.804</v>
      </c>
      <c r="F208" s="15">
        <v>1</v>
      </c>
      <c r="G208" s="15">
        <v>2</v>
      </c>
      <c r="H208" s="15">
        <v>981</v>
      </c>
      <c r="I208" s="15">
        <v>295</v>
      </c>
      <c r="J208" s="15">
        <v>9</v>
      </c>
      <c r="K208" s="15">
        <v>9</v>
      </c>
      <c r="L208" s="15">
        <v>7</v>
      </c>
      <c r="M208" s="37">
        <v>7</v>
      </c>
      <c r="N208" s="15">
        <v>28688</v>
      </c>
      <c r="O208" s="15">
        <v>27683</v>
      </c>
      <c r="P208" s="15">
        <v>28688</v>
      </c>
      <c r="Q208" s="15">
        <v>22023</v>
      </c>
      <c r="R208" s="15">
        <v>1211</v>
      </c>
      <c r="S208" s="15">
        <v>716</v>
      </c>
      <c r="T208" s="15">
        <v>710</v>
      </c>
      <c r="U208" s="15">
        <v>52301</v>
      </c>
      <c r="V208" s="15">
        <v>48650</v>
      </c>
      <c r="W208" s="15">
        <v>83</v>
      </c>
      <c r="X208" s="15">
        <v>84</v>
      </c>
      <c r="Y208" s="15">
        <v>1004</v>
      </c>
      <c r="Z208" s="15">
        <v>18010</v>
      </c>
      <c r="AA208" s="15">
        <v>6166</v>
      </c>
      <c r="AB208" s="15">
        <v>10255</v>
      </c>
      <c r="AC208" s="15">
        <v>31797</v>
      </c>
      <c r="AD208" s="15">
        <v>13910</v>
      </c>
      <c r="AE208" s="15">
        <v>281</v>
      </c>
      <c r="AF208" s="15">
        <v>8167</v>
      </c>
      <c r="AG208" s="15">
        <v>13405</v>
      </c>
      <c r="AH208" s="15">
        <v>5367</v>
      </c>
      <c r="AI208" s="15">
        <v>5</v>
      </c>
      <c r="AJ208" s="15">
        <v>0</v>
      </c>
      <c r="AK208" s="15">
        <v>76</v>
      </c>
      <c r="AL208" s="15">
        <v>3</v>
      </c>
      <c r="AM208" s="15">
        <v>115</v>
      </c>
    </row>
    <row r="209" spans="1:39" ht="12.75">
      <c r="A209" s="174" t="s">
        <v>224</v>
      </c>
      <c r="B209" s="94" t="s">
        <v>999</v>
      </c>
      <c r="C209" s="129" t="s">
        <v>852</v>
      </c>
      <c r="D209" s="129" t="s">
        <v>59</v>
      </c>
      <c r="E209" s="18">
        <v>4.335</v>
      </c>
      <c r="F209" s="18">
        <v>1</v>
      </c>
      <c r="G209" s="18">
        <v>1</v>
      </c>
      <c r="H209" s="18">
        <v>135</v>
      </c>
      <c r="I209" s="18">
        <v>298</v>
      </c>
      <c r="J209" s="18">
        <v>6</v>
      </c>
      <c r="K209" s="18">
        <v>6</v>
      </c>
      <c r="L209" s="18">
        <v>3</v>
      </c>
      <c r="M209" s="38">
        <v>3</v>
      </c>
      <c r="N209" s="18">
        <v>12917</v>
      </c>
      <c r="O209" s="18">
        <v>12734</v>
      </c>
      <c r="P209" s="18">
        <v>12917</v>
      </c>
      <c r="Q209" s="18">
        <v>9290</v>
      </c>
      <c r="R209" s="18">
        <v>836</v>
      </c>
      <c r="S209" s="18">
        <v>548</v>
      </c>
      <c r="T209" s="18">
        <v>506</v>
      </c>
      <c r="U209" s="18">
        <v>14925</v>
      </c>
      <c r="V209" s="18">
        <v>14746</v>
      </c>
      <c r="W209" s="18">
        <v>64</v>
      </c>
      <c r="X209" s="18">
        <v>64</v>
      </c>
      <c r="Y209" s="18">
        <v>342</v>
      </c>
      <c r="Z209" s="18">
        <v>6165</v>
      </c>
      <c r="AA209" s="18">
        <v>1130</v>
      </c>
      <c r="AB209" s="18">
        <v>324</v>
      </c>
      <c r="AC209" s="18">
        <v>12082</v>
      </c>
      <c r="AD209" s="18">
        <v>2161</v>
      </c>
      <c r="AE209" s="18">
        <v>42</v>
      </c>
      <c r="AF209" s="18">
        <v>500</v>
      </c>
      <c r="AG209" s="18">
        <v>1330</v>
      </c>
      <c r="AH209" s="18">
        <v>217</v>
      </c>
      <c r="AI209" s="18">
        <v>0</v>
      </c>
      <c r="AJ209" s="18">
        <v>0</v>
      </c>
      <c r="AK209" s="18">
        <v>12</v>
      </c>
      <c r="AL209" s="18">
        <v>0</v>
      </c>
      <c r="AM209" s="18">
        <v>79</v>
      </c>
    </row>
    <row r="210" spans="1:39" ht="12.75">
      <c r="A210" s="174" t="s">
        <v>225</v>
      </c>
      <c r="B210" s="94" t="s">
        <v>1000</v>
      </c>
      <c r="C210" s="129"/>
      <c r="D210" s="129"/>
      <c r="E210" s="18"/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3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</row>
    <row r="211" spans="1:39" s="194" customFormat="1" ht="12.75">
      <c r="A211" s="192" t="s">
        <v>226</v>
      </c>
      <c r="B211" s="95" t="s">
        <v>1001</v>
      </c>
      <c r="C211" s="193"/>
      <c r="D211" s="193"/>
      <c r="E211" s="96">
        <v>4.335</v>
      </c>
      <c r="F211" s="96">
        <v>1</v>
      </c>
      <c r="G211" s="96">
        <v>1</v>
      </c>
      <c r="H211" s="96">
        <v>135</v>
      </c>
      <c r="I211" s="96">
        <v>298</v>
      </c>
      <c r="J211" s="96">
        <v>6</v>
      </c>
      <c r="K211" s="96">
        <v>6</v>
      </c>
      <c r="L211" s="96">
        <v>3</v>
      </c>
      <c r="M211" s="97">
        <v>3</v>
      </c>
      <c r="N211" s="96">
        <v>12917</v>
      </c>
      <c r="O211" s="96">
        <v>12734</v>
      </c>
      <c r="P211" s="96">
        <v>12917</v>
      </c>
      <c r="Q211" s="96">
        <v>9290</v>
      </c>
      <c r="R211" s="96">
        <v>836</v>
      </c>
      <c r="S211" s="96">
        <v>548</v>
      </c>
      <c r="T211" s="96">
        <v>506</v>
      </c>
      <c r="U211" s="96">
        <v>14925</v>
      </c>
      <c r="V211" s="96">
        <v>14746</v>
      </c>
      <c r="W211" s="96">
        <v>64</v>
      </c>
      <c r="X211" s="96">
        <v>64</v>
      </c>
      <c r="Y211" s="96">
        <v>342</v>
      </c>
      <c r="Z211" s="96">
        <v>6165</v>
      </c>
      <c r="AA211" s="96">
        <v>1130</v>
      </c>
      <c r="AB211" s="96">
        <v>324</v>
      </c>
      <c r="AC211" s="96">
        <v>12082</v>
      </c>
      <c r="AD211" s="96">
        <v>2161</v>
      </c>
      <c r="AE211" s="96">
        <v>42</v>
      </c>
      <c r="AF211" s="96">
        <v>500</v>
      </c>
      <c r="AG211" s="96">
        <v>1330</v>
      </c>
      <c r="AH211" s="96">
        <v>217</v>
      </c>
      <c r="AI211" s="96">
        <v>0</v>
      </c>
      <c r="AJ211" s="96">
        <v>0</v>
      </c>
      <c r="AK211" s="96">
        <v>12</v>
      </c>
      <c r="AL211" s="96">
        <v>0</v>
      </c>
      <c r="AM211" s="96">
        <v>79</v>
      </c>
    </row>
    <row r="212" spans="1:39" ht="12.75">
      <c r="A212" s="174" t="s">
        <v>227</v>
      </c>
      <c r="B212" s="94" t="s">
        <v>1002</v>
      </c>
      <c r="C212" s="129" t="s">
        <v>857</v>
      </c>
      <c r="D212" s="129" t="s">
        <v>64</v>
      </c>
      <c r="E212" s="18">
        <v>4.335</v>
      </c>
      <c r="F212" s="18">
        <v>2</v>
      </c>
      <c r="G212" s="18">
        <v>2</v>
      </c>
      <c r="H212" s="18">
        <v>98</v>
      </c>
      <c r="I212" s="18">
        <v>419</v>
      </c>
      <c r="J212" s="18">
        <v>1</v>
      </c>
      <c r="K212" s="18">
        <v>1</v>
      </c>
      <c r="L212" s="18">
        <v>1</v>
      </c>
      <c r="M212" s="38">
        <v>1</v>
      </c>
      <c r="N212" s="18">
        <v>203</v>
      </c>
      <c r="O212" s="18">
        <v>0</v>
      </c>
      <c r="P212" s="18">
        <v>203</v>
      </c>
      <c r="Q212" s="18">
        <v>0</v>
      </c>
      <c r="R212" s="18">
        <v>203</v>
      </c>
      <c r="S212" s="18">
        <v>34</v>
      </c>
      <c r="T212" s="18">
        <v>34</v>
      </c>
      <c r="U212" s="18">
        <v>9013</v>
      </c>
      <c r="V212" s="18">
        <v>8982</v>
      </c>
      <c r="W212" s="18">
        <v>23</v>
      </c>
      <c r="X212" s="18">
        <v>23</v>
      </c>
      <c r="Y212" s="18">
        <v>265</v>
      </c>
      <c r="Z212" s="18">
        <v>1770</v>
      </c>
      <c r="AA212" s="18">
        <v>90</v>
      </c>
      <c r="AB212" s="18">
        <v>0</v>
      </c>
      <c r="AC212" s="18">
        <v>4200</v>
      </c>
      <c r="AD212" s="18">
        <v>520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4</v>
      </c>
      <c r="AL212" s="18">
        <v>1</v>
      </c>
      <c r="AM212" s="18">
        <v>0</v>
      </c>
    </row>
    <row r="213" spans="1:39" s="196" customFormat="1" ht="12.75">
      <c r="A213" s="195" t="s">
        <v>228</v>
      </c>
      <c r="B213" s="29" t="s">
        <v>1003</v>
      </c>
      <c r="C213" s="128"/>
      <c r="D213" s="128"/>
      <c r="E213" s="15">
        <v>4.335</v>
      </c>
      <c r="F213" s="15">
        <v>3</v>
      </c>
      <c r="G213" s="15">
        <v>3</v>
      </c>
      <c r="H213" s="15">
        <v>233</v>
      </c>
      <c r="I213" s="15">
        <v>717</v>
      </c>
      <c r="J213" s="15">
        <v>7</v>
      </c>
      <c r="K213" s="15">
        <v>7</v>
      </c>
      <c r="L213" s="15">
        <v>4</v>
      </c>
      <c r="M213" s="37">
        <v>4</v>
      </c>
      <c r="N213" s="15">
        <v>13120</v>
      </c>
      <c r="O213" s="15">
        <v>12734</v>
      </c>
      <c r="P213" s="15">
        <v>13120</v>
      </c>
      <c r="Q213" s="15">
        <v>9290</v>
      </c>
      <c r="R213" s="15">
        <v>1039</v>
      </c>
      <c r="S213" s="15">
        <v>582</v>
      </c>
      <c r="T213" s="15">
        <v>540</v>
      </c>
      <c r="U213" s="15">
        <v>23938</v>
      </c>
      <c r="V213" s="15">
        <v>23728</v>
      </c>
      <c r="W213" s="15">
        <v>87</v>
      </c>
      <c r="X213" s="15">
        <v>87</v>
      </c>
      <c r="Y213" s="15">
        <v>607</v>
      </c>
      <c r="Z213" s="15">
        <v>7935</v>
      </c>
      <c r="AA213" s="15">
        <v>1220</v>
      </c>
      <c r="AB213" s="15">
        <v>324</v>
      </c>
      <c r="AC213" s="15">
        <v>16282</v>
      </c>
      <c r="AD213" s="15">
        <v>2681</v>
      </c>
      <c r="AE213" s="15">
        <v>42</v>
      </c>
      <c r="AF213" s="15">
        <v>500</v>
      </c>
      <c r="AG213" s="15">
        <v>1330</v>
      </c>
      <c r="AH213" s="15">
        <v>217</v>
      </c>
      <c r="AI213" s="15">
        <v>0</v>
      </c>
      <c r="AJ213" s="15">
        <v>0</v>
      </c>
      <c r="AK213" s="15">
        <v>16</v>
      </c>
      <c r="AL213" s="15">
        <v>1</v>
      </c>
      <c r="AM213" s="15">
        <v>79</v>
      </c>
    </row>
    <row r="214" spans="1:39" ht="12.75">
      <c r="A214" s="174" t="s">
        <v>229</v>
      </c>
      <c r="B214" s="94" t="s">
        <v>1004</v>
      </c>
      <c r="C214" s="129" t="s">
        <v>852</v>
      </c>
      <c r="D214" s="129" t="s">
        <v>59</v>
      </c>
      <c r="E214" s="18">
        <v>47.258</v>
      </c>
      <c r="F214" s="18">
        <v>1</v>
      </c>
      <c r="G214" s="18">
        <v>25</v>
      </c>
      <c r="H214" s="18">
        <v>2756</v>
      </c>
      <c r="I214" s="18">
        <v>297</v>
      </c>
      <c r="J214" s="18">
        <v>36</v>
      </c>
      <c r="K214" s="18">
        <v>36</v>
      </c>
      <c r="L214" s="18">
        <v>16</v>
      </c>
      <c r="M214" s="38">
        <v>15.5</v>
      </c>
      <c r="N214" s="18">
        <v>88011</v>
      </c>
      <c r="O214" s="18">
        <v>69093</v>
      </c>
      <c r="P214" s="18">
        <v>76487</v>
      </c>
      <c r="Q214" s="18">
        <v>61507</v>
      </c>
      <c r="R214" s="18">
        <v>4227</v>
      </c>
      <c r="S214" s="18">
        <v>3137</v>
      </c>
      <c r="T214" s="18">
        <v>2981</v>
      </c>
      <c r="U214" s="18">
        <v>276460</v>
      </c>
      <c r="V214" s="18">
        <v>243537</v>
      </c>
      <c r="W214" s="18">
        <v>221</v>
      </c>
      <c r="X214" s="18">
        <v>265</v>
      </c>
      <c r="Y214" s="18">
        <v>5704</v>
      </c>
      <c r="Z214" s="18">
        <v>84229</v>
      </c>
      <c r="AA214" s="18">
        <v>18761</v>
      </c>
      <c r="AB214" s="18">
        <v>169225</v>
      </c>
      <c r="AC214" s="18">
        <v>95479</v>
      </c>
      <c r="AD214" s="18">
        <v>98489</v>
      </c>
      <c r="AE214" s="18">
        <v>2002</v>
      </c>
      <c r="AF214" s="18">
        <v>33161</v>
      </c>
      <c r="AG214" s="18">
        <v>24516</v>
      </c>
      <c r="AH214" s="18">
        <v>23590</v>
      </c>
      <c r="AI214" s="18">
        <v>24</v>
      </c>
      <c r="AJ214" s="18">
        <v>1</v>
      </c>
      <c r="AK214" s="18">
        <v>86</v>
      </c>
      <c r="AL214" s="18">
        <v>1</v>
      </c>
      <c r="AM214" s="18">
        <v>260</v>
      </c>
    </row>
    <row r="215" spans="1:39" ht="12.75">
      <c r="A215" s="174" t="s">
        <v>230</v>
      </c>
      <c r="B215" s="94" t="s">
        <v>1005</v>
      </c>
      <c r="C215" s="129" t="s">
        <v>1006</v>
      </c>
      <c r="D215" s="129" t="s">
        <v>59</v>
      </c>
      <c r="E215" s="18">
        <v>47.258</v>
      </c>
      <c r="F215" s="18">
        <v>2</v>
      </c>
      <c r="G215" s="18">
        <v>2</v>
      </c>
      <c r="H215" s="18">
        <v>573</v>
      </c>
      <c r="I215" s="18">
        <v>477</v>
      </c>
      <c r="J215" s="18">
        <v>11</v>
      </c>
      <c r="K215" s="18">
        <v>11</v>
      </c>
      <c r="L215" s="18">
        <v>3</v>
      </c>
      <c r="M215" s="38">
        <v>3</v>
      </c>
      <c r="N215" s="18">
        <v>7027</v>
      </c>
      <c r="O215" s="18">
        <v>6857</v>
      </c>
      <c r="P215" s="18">
        <v>7027</v>
      </c>
      <c r="Q215" s="18">
        <v>5981</v>
      </c>
      <c r="R215" s="18">
        <v>1407</v>
      </c>
      <c r="S215" s="18">
        <v>556</v>
      </c>
      <c r="T215" s="18">
        <v>423</v>
      </c>
      <c r="U215" s="18">
        <v>76575</v>
      </c>
      <c r="V215" s="18">
        <v>70890</v>
      </c>
      <c r="W215" s="18">
        <v>61</v>
      </c>
      <c r="X215" s="18">
        <v>61</v>
      </c>
      <c r="Y215" s="18">
        <v>1888</v>
      </c>
      <c r="Z215" s="18">
        <v>15452</v>
      </c>
      <c r="AA215" s="18">
        <v>8249</v>
      </c>
      <c r="AB215" s="18">
        <v>2200</v>
      </c>
      <c r="AC215" s="18">
        <v>28735</v>
      </c>
      <c r="AD215" s="18">
        <v>5712</v>
      </c>
      <c r="AE215" s="18">
        <v>0</v>
      </c>
      <c r="AF215" s="18">
        <v>0</v>
      </c>
      <c r="AG215" s="18">
        <v>0</v>
      </c>
      <c r="AH215" s="18">
        <v>0</v>
      </c>
      <c r="AI215" s="18">
        <v>42</v>
      </c>
      <c r="AJ215" s="18">
        <v>20</v>
      </c>
      <c r="AK215" s="18">
        <v>88</v>
      </c>
      <c r="AL215" s="18">
        <v>7</v>
      </c>
      <c r="AM215" s="18">
        <v>39</v>
      </c>
    </row>
    <row r="216" spans="1:39" s="194" customFormat="1" ht="12.75">
      <c r="A216" s="192" t="s">
        <v>231</v>
      </c>
      <c r="B216" s="95" t="s">
        <v>1007</v>
      </c>
      <c r="C216" s="193"/>
      <c r="D216" s="193"/>
      <c r="E216" s="96">
        <v>47.258</v>
      </c>
      <c r="F216" s="96">
        <v>3</v>
      </c>
      <c r="G216" s="96">
        <v>27</v>
      </c>
      <c r="H216" s="96">
        <v>3329</v>
      </c>
      <c r="I216" s="96">
        <v>774</v>
      </c>
      <c r="J216" s="96">
        <v>47</v>
      </c>
      <c r="K216" s="96">
        <v>47</v>
      </c>
      <c r="L216" s="96">
        <v>19</v>
      </c>
      <c r="M216" s="97">
        <v>18.5</v>
      </c>
      <c r="N216" s="96">
        <v>95038</v>
      </c>
      <c r="O216" s="96">
        <v>75950</v>
      </c>
      <c r="P216" s="96">
        <v>83514</v>
      </c>
      <c r="Q216" s="96">
        <v>67488</v>
      </c>
      <c r="R216" s="96">
        <v>5634</v>
      </c>
      <c r="S216" s="96">
        <v>3693</v>
      </c>
      <c r="T216" s="96">
        <v>3404</v>
      </c>
      <c r="U216" s="96">
        <v>353035</v>
      </c>
      <c r="V216" s="96">
        <v>314427</v>
      </c>
      <c r="W216" s="96">
        <v>282</v>
      </c>
      <c r="X216" s="96">
        <v>326</v>
      </c>
      <c r="Y216" s="96">
        <v>7592</v>
      </c>
      <c r="Z216" s="96">
        <v>99681</v>
      </c>
      <c r="AA216" s="96">
        <v>27010</v>
      </c>
      <c r="AB216" s="96">
        <v>171425</v>
      </c>
      <c r="AC216" s="96">
        <v>124214</v>
      </c>
      <c r="AD216" s="96">
        <v>104201</v>
      </c>
      <c r="AE216" s="96">
        <v>2002</v>
      </c>
      <c r="AF216" s="96">
        <v>33161</v>
      </c>
      <c r="AG216" s="96">
        <v>24516</v>
      </c>
      <c r="AH216" s="96">
        <v>23590</v>
      </c>
      <c r="AI216" s="96">
        <v>66</v>
      </c>
      <c r="AJ216" s="96">
        <v>21</v>
      </c>
      <c r="AK216" s="96">
        <v>174</v>
      </c>
      <c r="AL216" s="96">
        <v>8</v>
      </c>
      <c r="AM216" s="96">
        <v>299</v>
      </c>
    </row>
    <row r="217" spans="1:39" ht="12.75">
      <c r="A217" s="174" t="s">
        <v>232</v>
      </c>
      <c r="B217" s="94" t="s">
        <v>1008</v>
      </c>
      <c r="C217" s="129" t="s">
        <v>864</v>
      </c>
      <c r="D217" s="129" t="s">
        <v>64</v>
      </c>
      <c r="E217" s="18">
        <v>47.258</v>
      </c>
      <c r="F217" s="18">
        <v>1</v>
      </c>
      <c r="G217" s="18">
        <v>1</v>
      </c>
      <c r="H217" s="18">
        <v>76</v>
      </c>
      <c r="I217" s="18">
        <v>234</v>
      </c>
      <c r="J217" s="18">
        <v>0</v>
      </c>
      <c r="K217" s="18">
        <v>0</v>
      </c>
      <c r="L217" s="18">
        <v>1</v>
      </c>
      <c r="M217" s="38">
        <v>1</v>
      </c>
      <c r="N217" s="18">
        <v>0</v>
      </c>
      <c r="O217" s="18">
        <v>0</v>
      </c>
      <c r="P217" s="18">
        <v>0</v>
      </c>
      <c r="Q217" s="18">
        <v>0</v>
      </c>
      <c r="R217" s="18">
        <v>119</v>
      </c>
      <c r="S217" s="18">
        <v>163</v>
      </c>
      <c r="T217" s="18">
        <v>163</v>
      </c>
      <c r="U217" s="18">
        <v>9783</v>
      </c>
      <c r="V217" s="18">
        <v>9783</v>
      </c>
      <c r="W217" s="18">
        <v>15</v>
      </c>
      <c r="X217" s="18">
        <v>15</v>
      </c>
      <c r="Y217" s="18">
        <v>25</v>
      </c>
      <c r="Z217" s="18">
        <v>163</v>
      </c>
      <c r="AA217" s="18">
        <v>0</v>
      </c>
      <c r="AB217" s="18">
        <v>23</v>
      </c>
      <c r="AC217" s="18">
        <v>21</v>
      </c>
      <c r="AD217" s="18">
        <v>132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</row>
    <row r="218" spans="1:39" s="196" customFormat="1" ht="12.75">
      <c r="A218" s="195" t="s">
        <v>233</v>
      </c>
      <c r="B218" s="29" t="s">
        <v>1009</v>
      </c>
      <c r="C218" s="128"/>
      <c r="D218" s="128"/>
      <c r="E218" s="15">
        <v>47.258</v>
      </c>
      <c r="F218" s="15">
        <v>4</v>
      </c>
      <c r="G218" s="15">
        <v>28</v>
      </c>
      <c r="H218" s="15">
        <v>3405</v>
      </c>
      <c r="I218" s="15">
        <v>1008</v>
      </c>
      <c r="J218" s="15">
        <v>47</v>
      </c>
      <c r="K218" s="15">
        <v>47</v>
      </c>
      <c r="L218" s="15">
        <v>20</v>
      </c>
      <c r="M218" s="37">
        <v>19.5</v>
      </c>
      <c r="N218" s="15">
        <v>95038</v>
      </c>
      <c r="O218" s="15">
        <v>75950</v>
      </c>
      <c r="P218" s="15">
        <v>83514</v>
      </c>
      <c r="Q218" s="15">
        <v>67488</v>
      </c>
      <c r="R218" s="15">
        <v>5753</v>
      </c>
      <c r="S218" s="15">
        <v>3856</v>
      </c>
      <c r="T218" s="15">
        <v>3567</v>
      </c>
      <c r="U218" s="15">
        <v>362818</v>
      </c>
      <c r="V218" s="15">
        <v>324210</v>
      </c>
      <c r="W218" s="15">
        <v>297</v>
      </c>
      <c r="X218" s="15">
        <v>341</v>
      </c>
      <c r="Y218" s="15">
        <v>7617</v>
      </c>
      <c r="Z218" s="15">
        <v>99844</v>
      </c>
      <c r="AA218" s="15">
        <v>27010</v>
      </c>
      <c r="AB218" s="15">
        <v>171448</v>
      </c>
      <c r="AC218" s="15">
        <v>124235</v>
      </c>
      <c r="AD218" s="15">
        <v>104333</v>
      </c>
      <c r="AE218" s="15">
        <v>2002</v>
      </c>
      <c r="AF218" s="15">
        <v>33161</v>
      </c>
      <c r="AG218" s="15">
        <v>24516</v>
      </c>
      <c r="AH218" s="15">
        <v>23590</v>
      </c>
      <c r="AI218" s="15">
        <v>66</v>
      </c>
      <c r="AJ218" s="15">
        <v>21</v>
      </c>
      <c r="AK218" s="15">
        <v>174</v>
      </c>
      <c r="AL218" s="15">
        <v>8</v>
      </c>
      <c r="AM218" s="15">
        <v>299</v>
      </c>
    </row>
    <row r="219" spans="1:39" s="196" customFormat="1" ht="12.75">
      <c r="A219" s="195" t="s">
        <v>234</v>
      </c>
      <c r="B219" s="29" t="s">
        <v>269</v>
      </c>
      <c r="C219" s="128" t="s">
        <v>852</v>
      </c>
      <c r="D219" s="128" t="s">
        <v>59</v>
      </c>
      <c r="E219" s="15">
        <v>6.955</v>
      </c>
      <c r="F219" s="15">
        <v>1</v>
      </c>
      <c r="G219" s="15">
        <v>1</v>
      </c>
      <c r="H219" s="15">
        <v>480</v>
      </c>
      <c r="I219" s="15">
        <v>300</v>
      </c>
      <c r="J219" s="15">
        <v>5</v>
      </c>
      <c r="K219" s="15">
        <v>5</v>
      </c>
      <c r="L219" s="15">
        <v>4</v>
      </c>
      <c r="M219" s="37">
        <v>3</v>
      </c>
      <c r="N219" s="15">
        <v>15122</v>
      </c>
      <c r="O219" s="15">
        <v>253</v>
      </c>
      <c r="P219" s="15">
        <v>15122</v>
      </c>
      <c r="Q219" s="15">
        <v>8972</v>
      </c>
      <c r="R219" s="15">
        <v>1947</v>
      </c>
      <c r="S219" s="15">
        <v>713</v>
      </c>
      <c r="T219" s="15">
        <v>599</v>
      </c>
      <c r="U219" s="15">
        <v>32709</v>
      </c>
      <c r="V219" s="15">
        <v>27171</v>
      </c>
      <c r="W219" s="15">
        <v>73</v>
      </c>
      <c r="X219" s="15">
        <v>73</v>
      </c>
      <c r="Y219" s="15">
        <v>935</v>
      </c>
      <c r="Z219" s="15">
        <v>17466</v>
      </c>
      <c r="AA219" s="15">
        <v>3832</v>
      </c>
      <c r="AB219" s="15">
        <v>637</v>
      </c>
      <c r="AC219" s="15">
        <v>15690</v>
      </c>
      <c r="AD219" s="15">
        <v>6795</v>
      </c>
      <c r="AE219" s="15">
        <v>289</v>
      </c>
      <c r="AF219" s="15">
        <v>7340</v>
      </c>
      <c r="AG219" s="15">
        <v>6065</v>
      </c>
      <c r="AH219" s="15">
        <v>3560</v>
      </c>
      <c r="AI219" s="15">
        <v>0</v>
      </c>
      <c r="AJ219" s="15">
        <v>0</v>
      </c>
      <c r="AK219" s="15">
        <v>24</v>
      </c>
      <c r="AL219" s="15">
        <v>0</v>
      </c>
      <c r="AM219" s="15">
        <v>37</v>
      </c>
    </row>
    <row r="220" spans="1:39" s="196" customFormat="1" ht="12.75">
      <c r="A220" s="195" t="s">
        <v>235</v>
      </c>
      <c r="B220" s="29" t="s">
        <v>271</v>
      </c>
      <c r="C220" s="128" t="s">
        <v>852</v>
      </c>
      <c r="D220" s="128" t="s">
        <v>59</v>
      </c>
      <c r="E220" s="15">
        <v>11.214</v>
      </c>
      <c r="F220" s="15">
        <v>1</v>
      </c>
      <c r="G220" s="15">
        <v>1</v>
      </c>
      <c r="H220" s="15">
        <v>310</v>
      </c>
      <c r="I220" s="15">
        <v>228</v>
      </c>
      <c r="J220" s="15">
        <v>5</v>
      </c>
      <c r="K220" s="15">
        <v>5</v>
      </c>
      <c r="L220" s="15">
        <v>3</v>
      </c>
      <c r="M220" s="37">
        <v>3</v>
      </c>
      <c r="N220" s="15">
        <v>14479</v>
      </c>
      <c r="O220" s="15">
        <v>5828</v>
      </c>
      <c r="P220" s="15">
        <v>14479</v>
      </c>
      <c r="Q220" s="15">
        <v>10929</v>
      </c>
      <c r="R220" s="15">
        <v>1490</v>
      </c>
      <c r="S220" s="15">
        <v>773</v>
      </c>
      <c r="T220" s="15">
        <v>741</v>
      </c>
      <c r="U220" s="15">
        <v>43186</v>
      </c>
      <c r="V220" s="15">
        <v>41565</v>
      </c>
      <c r="W220" s="15">
        <v>97</v>
      </c>
      <c r="X220" s="15">
        <v>97</v>
      </c>
      <c r="Y220" s="15">
        <v>1055</v>
      </c>
      <c r="Z220" s="15">
        <v>10018</v>
      </c>
      <c r="AA220" s="15">
        <v>3700</v>
      </c>
      <c r="AB220" s="15">
        <v>540</v>
      </c>
      <c r="AC220" s="15">
        <v>25657</v>
      </c>
      <c r="AD220" s="15">
        <v>5600</v>
      </c>
      <c r="AE220" s="15">
        <v>206</v>
      </c>
      <c r="AF220" s="15">
        <v>4126</v>
      </c>
      <c r="AG220" s="15">
        <v>8821</v>
      </c>
      <c r="AH220" s="15">
        <v>2000</v>
      </c>
      <c r="AI220" s="15">
        <v>0</v>
      </c>
      <c r="AJ220" s="15">
        <v>0</v>
      </c>
      <c r="AK220" s="15">
        <v>0</v>
      </c>
      <c r="AL220" s="15">
        <v>0</v>
      </c>
      <c r="AM220" s="15">
        <v>20</v>
      </c>
    </row>
    <row r="221" spans="1:39" s="196" customFormat="1" ht="12.75">
      <c r="A221" s="195" t="s">
        <v>236</v>
      </c>
      <c r="B221" s="29" t="s">
        <v>273</v>
      </c>
      <c r="C221" s="128" t="s">
        <v>852</v>
      </c>
      <c r="D221" s="128" t="s">
        <v>59</v>
      </c>
      <c r="E221" s="15">
        <v>6.004</v>
      </c>
      <c r="F221" s="15">
        <v>1</v>
      </c>
      <c r="G221" s="15">
        <v>1</v>
      </c>
      <c r="H221" s="15">
        <v>130</v>
      </c>
      <c r="I221" s="15">
        <v>290</v>
      </c>
      <c r="J221" s="15">
        <v>5</v>
      </c>
      <c r="K221" s="15">
        <v>5</v>
      </c>
      <c r="L221" s="15">
        <v>2</v>
      </c>
      <c r="M221" s="37">
        <v>2</v>
      </c>
      <c r="N221" s="15">
        <v>11462</v>
      </c>
      <c r="O221" s="15">
        <v>11071</v>
      </c>
      <c r="P221" s="15">
        <v>11462</v>
      </c>
      <c r="Q221" s="15">
        <v>8155</v>
      </c>
      <c r="R221" s="15">
        <v>1191</v>
      </c>
      <c r="S221" s="15">
        <v>556</v>
      </c>
      <c r="T221" s="15">
        <v>511</v>
      </c>
      <c r="U221" s="15">
        <v>25785</v>
      </c>
      <c r="V221" s="15">
        <v>25663</v>
      </c>
      <c r="W221" s="15">
        <v>74</v>
      </c>
      <c r="X221" s="15">
        <v>75</v>
      </c>
      <c r="Y221" s="15">
        <v>1124</v>
      </c>
      <c r="Z221" s="15">
        <v>12807</v>
      </c>
      <c r="AA221" s="15">
        <v>2962</v>
      </c>
      <c r="AB221" s="15">
        <v>1300</v>
      </c>
      <c r="AC221" s="15">
        <v>28840</v>
      </c>
      <c r="AD221" s="15">
        <v>5493</v>
      </c>
      <c r="AE221" s="15">
        <v>307</v>
      </c>
      <c r="AF221" s="15">
        <v>3225</v>
      </c>
      <c r="AG221" s="15">
        <v>6646</v>
      </c>
      <c r="AH221" s="15">
        <v>2694</v>
      </c>
      <c r="AI221" s="15">
        <v>0</v>
      </c>
      <c r="AJ221" s="15">
        <v>0</v>
      </c>
      <c r="AK221" s="15">
        <v>40</v>
      </c>
      <c r="AL221" s="15">
        <v>0</v>
      </c>
      <c r="AM221" s="15">
        <v>27</v>
      </c>
    </row>
    <row r="222" spans="1:39" s="196" customFormat="1" ht="12.75">
      <c r="A222" s="195" t="s">
        <v>237</v>
      </c>
      <c r="B222" s="29" t="s">
        <v>275</v>
      </c>
      <c r="C222" s="128" t="s">
        <v>852</v>
      </c>
      <c r="D222" s="128" t="s">
        <v>59</v>
      </c>
      <c r="E222" s="15">
        <v>9.343</v>
      </c>
      <c r="F222" s="15">
        <v>1</v>
      </c>
      <c r="G222" s="15">
        <v>1</v>
      </c>
      <c r="H222" s="15">
        <v>500</v>
      </c>
      <c r="I222" s="15">
        <v>247</v>
      </c>
      <c r="J222" s="15">
        <v>6</v>
      </c>
      <c r="K222" s="15">
        <v>6</v>
      </c>
      <c r="L222" s="15">
        <v>1</v>
      </c>
      <c r="M222" s="37">
        <v>1</v>
      </c>
      <c r="N222" s="15">
        <v>6345</v>
      </c>
      <c r="O222" s="15">
        <v>6327</v>
      </c>
      <c r="P222" s="15">
        <v>6345</v>
      </c>
      <c r="Q222" s="15">
        <v>4703</v>
      </c>
      <c r="R222" s="15">
        <v>377</v>
      </c>
      <c r="S222" s="15">
        <v>234</v>
      </c>
      <c r="T222" s="15">
        <v>233</v>
      </c>
      <c r="U222" s="15">
        <v>46749</v>
      </c>
      <c r="V222" s="15">
        <v>45971</v>
      </c>
      <c r="W222" s="15">
        <v>36</v>
      </c>
      <c r="X222" s="15">
        <v>37</v>
      </c>
      <c r="Y222" s="15">
        <v>1029</v>
      </c>
      <c r="Z222" s="15">
        <v>18157</v>
      </c>
      <c r="AA222" s="15">
        <v>9500</v>
      </c>
      <c r="AB222" s="15">
        <v>370</v>
      </c>
      <c r="AC222" s="15">
        <v>25101</v>
      </c>
      <c r="AD222" s="15">
        <v>9200</v>
      </c>
      <c r="AE222" s="15">
        <v>584</v>
      </c>
      <c r="AF222" s="15">
        <v>18007</v>
      </c>
      <c r="AG222" s="15">
        <v>24905</v>
      </c>
      <c r="AH222" s="15">
        <v>8940</v>
      </c>
      <c r="AI222" s="15">
        <v>0</v>
      </c>
      <c r="AJ222" s="15">
        <v>0</v>
      </c>
      <c r="AK222" s="15">
        <v>258</v>
      </c>
      <c r="AL222" s="15">
        <v>3</v>
      </c>
      <c r="AM222" s="15">
        <v>22</v>
      </c>
    </row>
    <row r="223" spans="1:39" s="196" customFormat="1" ht="12.75">
      <c r="A223" s="195" t="s">
        <v>238</v>
      </c>
      <c r="B223" s="29" t="s">
        <v>277</v>
      </c>
      <c r="C223" s="128" t="s">
        <v>852</v>
      </c>
      <c r="D223" s="128" t="s">
        <v>59</v>
      </c>
      <c r="E223" s="15">
        <v>5.811</v>
      </c>
      <c r="F223" s="15">
        <v>1</v>
      </c>
      <c r="G223" s="15">
        <v>1</v>
      </c>
      <c r="H223" s="15">
        <v>285</v>
      </c>
      <c r="I223" s="15">
        <v>224</v>
      </c>
      <c r="J223" s="15">
        <v>6</v>
      </c>
      <c r="K223" s="15">
        <v>6</v>
      </c>
      <c r="L223" s="15">
        <v>1</v>
      </c>
      <c r="M223" s="37">
        <v>1</v>
      </c>
      <c r="N223" s="15">
        <v>5071</v>
      </c>
      <c r="O223" s="15">
        <v>4767</v>
      </c>
      <c r="P223" s="15">
        <v>5071</v>
      </c>
      <c r="Q223" s="15">
        <v>2536</v>
      </c>
      <c r="R223" s="15">
        <v>1033</v>
      </c>
      <c r="S223" s="15">
        <v>598</v>
      </c>
      <c r="T223" s="15">
        <v>546</v>
      </c>
      <c r="U223" s="15">
        <v>19387</v>
      </c>
      <c r="V223" s="15">
        <v>18972</v>
      </c>
      <c r="W223" s="15">
        <v>76</v>
      </c>
      <c r="X223" s="15">
        <v>76</v>
      </c>
      <c r="Y223" s="15">
        <v>462</v>
      </c>
      <c r="Z223" s="15">
        <v>7113</v>
      </c>
      <c r="AA223" s="15">
        <v>593</v>
      </c>
      <c r="AB223" s="15">
        <v>47</v>
      </c>
      <c r="AC223" s="15">
        <v>12506</v>
      </c>
      <c r="AD223" s="15">
        <v>1172</v>
      </c>
      <c r="AE223" s="15">
        <v>177</v>
      </c>
      <c r="AF223" s="15">
        <v>2831</v>
      </c>
      <c r="AG223" s="15">
        <v>3103</v>
      </c>
      <c r="AH223" s="15">
        <v>876</v>
      </c>
      <c r="AI223" s="15">
        <v>0</v>
      </c>
      <c r="AJ223" s="15">
        <v>0</v>
      </c>
      <c r="AK223" s="15">
        <v>3</v>
      </c>
      <c r="AL223" s="15">
        <v>0</v>
      </c>
      <c r="AM223" s="15">
        <v>30</v>
      </c>
    </row>
    <row r="224" spans="1:39" s="196" customFormat="1" ht="12.75">
      <c r="A224" s="195" t="s">
        <v>240</v>
      </c>
      <c r="B224" s="29" t="s">
        <v>279</v>
      </c>
      <c r="C224" s="128" t="s">
        <v>852</v>
      </c>
      <c r="D224" s="128" t="s">
        <v>59</v>
      </c>
      <c r="E224" s="15">
        <v>9.217</v>
      </c>
      <c r="F224" s="15">
        <v>1</v>
      </c>
      <c r="G224" s="15">
        <v>1</v>
      </c>
      <c r="H224" s="15">
        <v>353</v>
      </c>
      <c r="I224" s="15">
        <v>241</v>
      </c>
      <c r="J224" s="15">
        <v>5</v>
      </c>
      <c r="K224" s="15">
        <v>5</v>
      </c>
      <c r="L224" s="15">
        <v>5</v>
      </c>
      <c r="M224" s="37">
        <v>5</v>
      </c>
      <c r="N224" s="15">
        <v>22103</v>
      </c>
      <c r="O224" s="15">
        <v>18557</v>
      </c>
      <c r="P224" s="15">
        <v>22103</v>
      </c>
      <c r="Q224" s="15">
        <v>15317</v>
      </c>
      <c r="R224" s="15">
        <v>1240</v>
      </c>
      <c r="S224" s="15">
        <v>613</v>
      </c>
      <c r="T224" s="15">
        <v>570</v>
      </c>
      <c r="U224" s="15">
        <v>68223</v>
      </c>
      <c r="V224" s="15">
        <v>63328</v>
      </c>
      <c r="W224" s="15">
        <v>88</v>
      </c>
      <c r="X224" s="15">
        <v>90</v>
      </c>
      <c r="Y224" s="15">
        <v>1796</v>
      </c>
      <c r="Z224" s="15">
        <v>17746</v>
      </c>
      <c r="AA224" s="15">
        <v>882</v>
      </c>
      <c r="AB224" s="15">
        <v>6051</v>
      </c>
      <c r="AC224" s="15">
        <v>39856</v>
      </c>
      <c r="AD224" s="15">
        <v>9925</v>
      </c>
      <c r="AE224" s="15">
        <v>732</v>
      </c>
      <c r="AF224" s="15">
        <v>5330</v>
      </c>
      <c r="AG224" s="15">
        <v>18091</v>
      </c>
      <c r="AH224" s="15">
        <v>3948</v>
      </c>
      <c r="AI224" s="15">
        <v>0</v>
      </c>
      <c r="AJ224" s="15">
        <v>0</v>
      </c>
      <c r="AK224" s="15">
        <v>60</v>
      </c>
      <c r="AL224" s="15">
        <v>2</v>
      </c>
      <c r="AM224" s="15">
        <v>308</v>
      </c>
    </row>
    <row r="225" spans="1:39" s="196" customFormat="1" ht="12.75">
      <c r="A225" s="195" t="s">
        <v>241</v>
      </c>
      <c r="B225" s="29" t="s">
        <v>281</v>
      </c>
      <c r="C225" s="128" t="s">
        <v>852</v>
      </c>
      <c r="D225" s="128" t="s">
        <v>59</v>
      </c>
      <c r="E225" s="15">
        <v>8.041</v>
      </c>
      <c r="F225" s="15">
        <v>1</v>
      </c>
      <c r="G225" s="15">
        <v>1</v>
      </c>
      <c r="H225" s="15">
        <v>232</v>
      </c>
      <c r="I225" s="15">
        <v>251</v>
      </c>
      <c r="J225" s="15">
        <v>3</v>
      </c>
      <c r="K225" s="15">
        <v>3</v>
      </c>
      <c r="L225" s="15">
        <v>4</v>
      </c>
      <c r="M225" s="37">
        <v>4</v>
      </c>
      <c r="N225" s="15">
        <v>21797</v>
      </c>
      <c r="O225" s="15">
        <v>21258</v>
      </c>
      <c r="P225" s="15">
        <v>21797</v>
      </c>
      <c r="Q225" s="15">
        <v>15492</v>
      </c>
      <c r="R225" s="15">
        <v>2435</v>
      </c>
      <c r="S225" s="15">
        <v>1036</v>
      </c>
      <c r="T225" s="15">
        <v>940</v>
      </c>
      <c r="U225" s="15">
        <v>47324</v>
      </c>
      <c r="V225" s="15">
        <v>44980</v>
      </c>
      <c r="W225" s="15">
        <v>89</v>
      </c>
      <c r="X225" s="15">
        <v>89</v>
      </c>
      <c r="Y225" s="15">
        <v>1528</v>
      </c>
      <c r="Z225" s="15">
        <v>16588</v>
      </c>
      <c r="AA225" s="15">
        <v>932</v>
      </c>
      <c r="AB225" s="15">
        <v>868</v>
      </c>
      <c r="AC225" s="15">
        <v>62062</v>
      </c>
      <c r="AD225" s="15">
        <v>9291</v>
      </c>
      <c r="AE225" s="15">
        <v>798</v>
      </c>
      <c r="AF225" s="15">
        <v>6647</v>
      </c>
      <c r="AG225" s="15">
        <v>24008</v>
      </c>
      <c r="AH225" s="15">
        <v>2513</v>
      </c>
      <c r="AI225" s="15">
        <v>0</v>
      </c>
      <c r="AJ225" s="15">
        <v>0</v>
      </c>
      <c r="AK225" s="15">
        <v>5</v>
      </c>
      <c r="AL225" s="15">
        <v>0</v>
      </c>
      <c r="AM225" s="15">
        <v>104</v>
      </c>
    </row>
    <row r="226" spans="1:39" ht="12.75">
      <c r="A226" s="174" t="s">
        <v>242</v>
      </c>
      <c r="B226" s="94" t="s">
        <v>1010</v>
      </c>
      <c r="C226" s="129" t="s">
        <v>852</v>
      </c>
      <c r="D226" s="129" t="s">
        <v>59</v>
      </c>
      <c r="E226" s="18">
        <v>27.134</v>
      </c>
      <c r="F226" s="18">
        <v>1</v>
      </c>
      <c r="G226" s="18">
        <v>2</v>
      </c>
      <c r="H226" s="18">
        <v>1301</v>
      </c>
      <c r="I226" s="18">
        <v>250</v>
      </c>
      <c r="J226" s="18">
        <v>11</v>
      </c>
      <c r="K226" s="18">
        <v>9</v>
      </c>
      <c r="L226" s="18">
        <v>14</v>
      </c>
      <c r="M226" s="38">
        <v>14</v>
      </c>
      <c r="N226" s="18">
        <v>95821</v>
      </c>
      <c r="O226" s="18">
        <v>75264</v>
      </c>
      <c r="P226" s="18">
        <v>88015</v>
      </c>
      <c r="Q226" s="18">
        <v>61218</v>
      </c>
      <c r="R226" s="18">
        <v>4264</v>
      </c>
      <c r="S226" s="18">
        <v>1978</v>
      </c>
      <c r="T226" s="18">
        <v>1674</v>
      </c>
      <c r="U226" s="18">
        <v>123308</v>
      </c>
      <c r="V226" s="18">
        <v>103551</v>
      </c>
      <c r="W226" s="18">
        <v>177</v>
      </c>
      <c r="X226" s="18">
        <v>180</v>
      </c>
      <c r="Y226" s="18">
        <v>3890</v>
      </c>
      <c r="Z226" s="18">
        <v>69479</v>
      </c>
      <c r="AA226" s="18">
        <v>8979</v>
      </c>
      <c r="AB226" s="18">
        <v>35328</v>
      </c>
      <c r="AC226" s="18">
        <v>104695</v>
      </c>
      <c r="AD226" s="18">
        <v>79251</v>
      </c>
      <c r="AE226" s="18">
        <v>1190</v>
      </c>
      <c r="AF226" s="18">
        <v>21939</v>
      </c>
      <c r="AG226" s="18">
        <v>26881</v>
      </c>
      <c r="AH226" s="18">
        <v>8912</v>
      </c>
      <c r="AI226" s="18">
        <v>14</v>
      </c>
      <c r="AJ226" s="18">
        <v>7</v>
      </c>
      <c r="AK226" s="18">
        <v>158</v>
      </c>
      <c r="AL226" s="18">
        <v>17</v>
      </c>
      <c r="AM226" s="18">
        <v>394</v>
      </c>
    </row>
    <row r="227" spans="1:39" ht="12.75">
      <c r="A227" s="174" t="s">
        <v>243</v>
      </c>
      <c r="B227" s="94" t="s">
        <v>1011</v>
      </c>
      <c r="C227" s="129" t="s">
        <v>886</v>
      </c>
      <c r="D227" s="129" t="s">
        <v>59</v>
      </c>
      <c r="E227" s="18">
        <v>27.134</v>
      </c>
      <c r="F227" s="18">
        <v>1</v>
      </c>
      <c r="G227" s="18">
        <v>1</v>
      </c>
      <c r="H227" s="18">
        <v>485</v>
      </c>
      <c r="I227" s="18">
        <v>286</v>
      </c>
      <c r="J227" s="18">
        <v>21</v>
      </c>
      <c r="K227" s="18">
        <v>21</v>
      </c>
      <c r="L227" s="18">
        <v>6</v>
      </c>
      <c r="M227" s="38">
        <v>6</v>
      </c>
      <c r="N227" s="18">
        <v>20367</v>
      </c>
      <c r="O227" s="18">
        <v>16285</v>
      </c>
      <c r="P227" s="18">
        <v>21625</v>
      </c>
      <c r="Q227" s="18">
        <v>19366</v>
      </c>
      <c r="R227" s="18">
        <v>2167</v>
      </c>
      <c r="S227" s="18">
        <v>1293</v>
      </c>
      <c r="T227" s="18">
        <v>716</v>
      </c>
      <c r="U227" s="18">
        <v>108363</v>
      </c>
      <c r="V227" s="18">
        <v>95497</v>
      </c>
      <c r="W227" s="18">
        <v>124</v>
      </c>
      <c r="X227" s="18">
        <v>146</v>
      </c>
      <c r="Y227" s="18">
        <v>1438</v>
      </c>
      <c r="Z227" s="18">
        <v>18430</v>
      </c>
      <c r="AA227" s="18">
        <v>6000</v>
      </c>
      <c r="AB227" s="18">
        <v>17685</v>
      </c>
      <c r="AC227" s="18">
        <v>23550</v>
      </c>
      <c r="AD227" s="18">
        <v>21420</v>
      </c>
      <c r="AE227" s="18">
        <v>0</v>
      </c>
      <c r="AF227" s="18">
        <v>0</v>
      </c>
      <c r="AG227" s="18">
        <v>0</v>
      </c>
      <c r="AH227" s="18">
        <v>0</v>
      </c>
      <c r="AI227" s="18">
        <v>17</v>
      </c>
      <c r="AJ227" s="18">
        <v>1</v>
      </c>
      <c r="AK227" s="18">
        <v>156</v>
      </c>
      <c r="AL227" s="18">
        <v>5</v>
      </c>
      <c r="AM227" s="18">
        <v>11</v>
      </c>
    </row>
    <row r="228" spans="1:39" s="194" customFormat="1" ht="12.75">
      <c r="A228" s="192" t="s">
        <v>245</v>
      </c>
      <c r="B228" s="95" t="s">
        <v>1012</v>
      </c>
      <c r="C228" s="193"/>
      <c r="D228" s="193"/>
      <c r="E228" s="96">
        <v>27.134</v>
      </c>
      <c r="F228" s="96">
        <v>2</v>
      </c>
      <c r="G228" s="96">
        <v>3</v>
      </c>
      <c r="H228" s="96">
        <v>1786</v>
      </c>
      <c r="I228" s="96">
        <v>536</v>
      </c>
      <c r="J228" s="96">
        <v>32</v>
      </c>
      <c r="K228" s="96">
        <v>30</v>
      </c>
      <c r="L228" s="96">
        <v>20</v>
      </c>
      <c r="M228" s="97">
        <v>20</v>
      </c>
      <c r="N228" s="96">
        <v>116188</v>
      </c>
      <c r="O228" s="96">
        <v>91549</v>
      </c>
      <c r="P228" s="96">
        <v>109640</v>
      </c>
      <c r="Q228" s="96">
        <v>80584</v>
      </c>
      <c r="R228" s="96">
        <v>6431</v>
      </c>
      <c r="S228" s="96">
        <v>3271</v>
      </c>
      <c r="T228" s="96">
        <v>2390</v>
      </c>
      <c r="U228" s="96">
        <v>231671</v>
      </c>
      <c r="V228" s="96">
        <v>199048</v>
      </c>
      <c r="W228" s="96">
        <v>301</v>
      </c>
      <c r="X228" s="96">
        <v>326</v>
      </c>
      <c r="Y228" s="96">
        <v>5328</v>
      </c>
      <c r="Z228" s="96">
        <v>87909</v>
      </c>
      <c r="AA228" s="96">
        <v>14979</v>
      </c>
      <c r="AB228" s="96">
        <v>53013</v>
      </c>
      <c r="AC228" s="96">
        <v>128245</v>
      </c>
      <c r="AD228" s="96">
        <v>100671</v>
      </c>
      <c r="AE228" s="96">
        <v>1190</v>
      </c>
      <c r="AF228" s="96">
        <v>21939</v>
      </c>
      <c r="AG228" s="96">
        <v>26881</v>
      </c>
      <c r="AH228" s="96">
        <v>8912</v>
      </c>
      <c r="AI228" s="96">
        <v>31</v>
      </c>
      <c r="AJ228" s="96">
        <v>8</v>
      </c>
      <c r="AK228" s="96">
        <v>314</v>
      </c>
      <c r="AL228" s="96">
        <v>22</v>
      </c>
      <c r="AM228" s="96">
        <v>405</v>
      </c>
    </row>
    <row r="229" spans="1:39" ht="12.75">
      <c r="A229" s="174" t="s">
        <v>247</v>
      </c>
      <c r="B229" s="94" t="s">
        <v>1013</v>
      </c>
      <c r="C229" s="129" t="s">
        <v>864</v>
      </c>
      <c r="D229" s="129" t="s">
        <v>64</v>
      </c>
      <c r="E229" s="18">
        <v>27.134</v>
      </c>
      <c r="F229" s="18">
        <v>1</v>
      </c>
      <c r="G229" s="18">
        <v>1</v>
      </c>
      <c r="H229" s="18">
        <v>30</v>
      </c>
      <c r="I229" s="18">
        <v>196</v>
      </c>
      <c r="J229" s="18">
        <v>1</v>
      </c>
      <c r="K229" s="18">
        <v>0</v>
      </c>
      <c r="L229" s="18">
        <v>0</v>
      </c>
      <c r="M229" s="3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60</v>
      </c>
      <c r="S229" s="18">
        <v>91</v>
      </c>
      <c r="T229" s="18">
        <v>91</v>
      </c>
      <c r="U229" s="18">
        <v>34235</v>
      </c>
      <c r="V229" s="18">
        <v>34235</v>
      </c>
      <c r="W229" s="18">
        <v>31</v>
      </c>
      <c r="X229" s="18">
        <v>31</v>
      </c>
      <c r="Y229" s="18">
        <v>320</v>
      </c>
      <c r="Z229" s="18">
        <v>162</v>
      </c>
      <c r="AA229" s="18">
        <v>0</v>
      </c>
      <c r="AB229" s="18">
        <v>0</v>
      </c>
      <c r="AC229" s="18">
        <v>0</v>
      </c>
      <c r="AD229" s="18">
        <v>486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</row>
    <row r="230" spans="1:39" s="196" customFormat="1" ht="12.75">
      <c r="A230" s="195" t="s">
        <v>248</v>
      </c>
      <c r="B230" s="29" t="s">
        <v>1014</v>
      </c>
      <c r="C230" s="128"/>
      <c r="D230" s="128"/>
      <c r="E230" s="15">
        <v>27.134</v>
      </c>
      <c r="F230" s="15">
        <v>3</v>
      </c>
      <c r="G230" s="15">
        <v>4</v>
      </c>
      <c r="H230" s="15">
        <v>1816</v>
      </c>
      <c r="I230" s="15">
        <v>732</v>
      </c>
      <c r="J230" s="15">
        <v>33</v>
      </c>
      <c r="K230" s="15">
        <v>30</v>
      </c>
      <c r="L230" s="15">
        <v>20</v>
      </c>
      <c r="M230" s="37">
        <v>20</v>
      </c>
      <c r="N230" s="15">
        <v>116188</v>
      </c>
      <c r="O230" s="15">
        <v>91549</v>
      </c>
      <c r="P230" s="15">
        <v>109640</v>
      </c>
      <c r="Q230" s="15">
        <v>80584</v>
      </c>
      <c r="R230" s="15">
        <v>6491</v>
      </c>
      <c r="S230" s="15">
        <v>3362</v>
      </c>
      <c r="T230" s="15">
        <v>2481</v>
      </c>
      <c r="U230" s="15">
        <v>265906</v>
      </c>
      <c r="V230" s="15">
        <v>233283</v>
      </c>
      <c r="W230" s="15">
        <v>332</v>
      </c>
      <c r="X230" s="15">
        <v>357</v>
      </c>
      <c r="Y230" s="15">
        <v>5648</v>
      </c>
      <c r="Z230" s="15">
        <v>88071</v>
      </c>
      <c r="AA230" s="15">
        <v>14979</v>
      </c>
      <c r="AB230" s="15">
        <v>53013</v>
      </c>
      <c r="AC230" s="15">
        <v>128245</v>
      </c>
      <c r="AD230" s="15">
        <v>101157</v>
      </c>
      <c r="AE230" s="15">
        <v>1190</v>
      </c>
      <c r="AF230" s="15">
        <v>21939</v>
      </c>
      <c r="AG230" s="15">
        <v>26881</v>
      </c>
      <c r="AH230" s="15">
        <v>8912</v>
      </c>
      <c r="AI230" s="15">
        <v>31</v>
      </c>
      <c r="AJ230" s="15">
        <v>8</v>
      </c>
      <c r="AK230" s="15">
        <v>314</v>
      </c>
      <c r="AL230" s="15">
        <v>22</v>
      </c>
      <c r="AM230" s="15">
        <v>405</v>
      </c>
    </row>
    <row r="231" spans="1:39" ht="12.75">
      <c r="A231" s="174" t="s">
        <v>249</v>
      </c>
      <c r="B231" s="94" t="s">
        <v>1015</v>
      </c>
      <c r="C231" s="129" t="s">
        <v>1016</v>
      </c>
      <c r="D231" s="129" t="s">
        <v>59</v>
      </c>
      <c r="E231" s="18">
        <v>5.755</v>
      </c>
      <c r="F231" s="18">
        <v>2</v>
      </c>
      <c r="G231" s="18">
        <v>2</v>
      </c>
      <c r="H231" s="18">
        <v>347</v>
      </c>
      <c r="I231" s="18">
        <v>379</v>
      </c>
      <c r="J231" s="18">
        <v>17</v>
      </c>
      <c r="K231" s="18">
        <v>17</v>
      </c>
      <c r="L231" s="18">
        <v>4</v>
      </c>
      <c r="M231" s="38">
        <v>3.75</v>
      </c>
      <c r="N231" s="18">
        <v>15916</v>
      </c>
      <c r="O231" s="18">
        <v>11493</v>
      </c>
      <c r="P231" s="18">
        <v>15916</v>
      </c>
      <c r="Q231" s="18">
        <v>13158</v>
      </c>
      <c r="R231" s="18">
        <v>1536</v>
      </c>
      <c r="S231" s="18">
        <v>800</v>
      </c>
      <c r="T231" s="18">
        <v>629</v>
      </c>
      <c r="U231" s="18">
        <v>37704</v>
      </c>
      <c r="V231" s="18">
        <v>35226</v>
      </c>
      <c r="W231" s="18">
        <v>71</v>
      </c>
      <c r="X231" s="18">
        <v>71</v>
      </c>
      <c r="Y231" s="18">
        <v>712</v>
      </c>
      <c r="Z231" s="18">
        <v>15908</v>
      </c>
      <c r="AA231" s="18">
        <v>7769</v>
      </c>
      <c r="AB231" s="18">
        <v>60</v>
      </c>
      <c r="AC231" s="18">
        <v>16705</v>
      </c>
      <c r="AD231" s="18">
        <v>15975</v>
      </c>
      <c r="AE231" s="18">
        <v>402</v>
      </c>
      <c r="AF231" s="18">
        <v>13095</v>
      </c>
      <c r="AG231" s="18">
        <v>12528</v>
      </c>
      <c r="AH231" s="18">
        <v>13986</v>
      </c>
      <c r="AI231" s="18">
        <v>16</v>
      </c>
      <c r="AJ231" s="18">
        <v>0</v>
      </c>
      <c r="AK231" s="18">
        <v>0</v>
      </c>
      <c r="AL231" s="18">
        <v>0</v>
      </c>
      <c r="AM231" s="18">
        <v>216</v>
      </c>
    </row>
    <row r="232" spans="1:39" ht="12.75">
      <c r="A232" s="174" t="s">
        <v>250</v>
      </c>
      <c r="B232" s="94" t="s">
        <v>1017</v>
      </c>
      <c r="C232" s="129"/>
      <c r="D232" s="129"/>
      <c r="E232" s="18"/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3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</row>
    <row r="233" spans="1:39" s="194" customFormat="1" ht="12.75">
      <c r="A233" s="192" t="s">
        <v>251</v>
      </c>
      <c r="B233" s="95" t="s">
        <v>1018</v>
      </c>
      <c r="C233" s="193"/>
      <c r="D233" s="193"/>
      <c r="E233" s="96">
        <v>5.755</v>
      </c>
      <c r="F233" s="96">
        <v>2</v>
      </c>
      <c r="G233" s="96">
        <v>2</v>
      </c>
      <c r="H233" s="96">
        <v>347</v>
      </c>
      <c r="I233" s="96">
        <v>379</v>
      </c>
      <c r="J233" s="96">
        <v>17</v>
      </c>
      <c r="K233" s="96">
        <v>17</v>
      </c>
      <c r="L233" s="96">
        <v>4</v>
      </c>
      <c r="M233" s="97">
        <v>3.75</v>
      </c>
      <c r="N233" s="96">
        <v>15916</v>
      </c>
      <c r="O233" s="96">
        <v>11493</v>
      </c>
      <c r="P233" s="96">
        <v>15916</v>
      </c>
      <c r="Q233" s="96">
        <v>13158</v>
      </c>
      <c r="R233" s="96">
        <v>1536</v>
      </c>
      <c r="S233" s="96">
        <v>800</v>
      </c>
      <c r="T233" s="96">
        <v>629</v>
      </c>
      <c r="U233" s="96">
        <v>37704</v>
      </c>
      <c r="V233" s="96">
        <v>35226</v>
      </c>
      <c r="W233" s="96">
        <v>71</v>
      </c>
      <c r="X233" s="96">
        <v>71</v>
      </c>
      <c r="Y233" s="96">
        <v>712</v>
      </c>
      <c r="Z233" s="96">
        <v>15908</v>
      </c>
      <c r="AA233" s="96">
        <v>7769</v>
      </c>
      <c r="AB233" s="96">
        <v>60</v>
      </c>
      <c r="AC233" s="96">
        <v>16705</v>
      </c>
      <c r="AD233" s="96">
        <v>15975</v>
      </c>
      <c r="AE233" s="96">
        <v>402</v>
      </c>
      <c r="AF233" s="96">
        <v>13095</v>
      </c>
      <c r="AG233" s="96">
        <v>12528</v>
      </c>
      <c r="AH233" s="96">
        <v>13986</v>
      </c>
      <c r="AI233" s="96">
        <v>16</v>
      </c>
      <c r="AJ233" s="96">
        <v>0</v>
      </c>
      <c r="AK233" s="96">
        <v>0</v>
      </c>
      <c r="AL233" s="96">
        <v>0</v>
      </c>
      <c r="AM233" s="96">
        <v>216</v>
      </c>
    </row>
    <row r="234" spans="1:39" ht="12.75">
      <c r="A234" s="174" t="s">
        <v>253</v>
      </c>
      <c r="B234" s="94" t="s">
        <v>1019</v>
      </c>
      <c r="C234" s="129"/>
      <c r="D234" s="129"/>
      <c r="E234" s="18"/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3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</row>
    <row r="235" spans="1:39" s="196" customFormat="1" ht="12.75">
      <c r="A235" s="195" t="s">
        <v>255</v>
      </c>
      <c r="B235" s="29" t="s">
        <v>1020</v>
      </c>
      <c r="C235" s="128"/>
      <c r="D235" s="128"/>
      <c r="E235" s="15">
        <v>5.755</v>
      </c>
      <c r="F235" s="15">
        <v>2</v>
      </c>
      <c r="G235" s="15">
        <v>2</v>
      </c>
      <c r="H235" s="15">
        <v>347</v>
      </c>
      <c r="I235" s="15">
        <v>379</v>
      </c>
      <c r="J235" s="15">
        <v>17</v>
      </c>
      <c r="K235" s="15">
        <v>17</v>
      </c>
      <c r="L235" s="15">
        <v>4</v>
      </c>
      <c r="M235" s="37">
        <v>3.75</v>
      </c>
      <c r="N235" s="15">
        <v>15916</v>
      </c>
      <c r="O235" s="15">
        <v>11493</v>
      </c>
      <c r="P235" s="15">
        <v>15916</v>
      </c>
      <c r="Q235" s="15">
        <v>13158</v>
      </c>
      <c r="R235" s="15">
        <v>1536</v>
      </c>
      <c r="S235" s="15">
        <v>800</v>
      </c>
      <c r="T235" s="15">
        <v>629</v>
      </c>
      <c r="U235" s="15">
        <v>37704</v>
      </c>
      <c r="V235" s="15">
        <v>35226</v>
      </c>
      <c r="W235" s="15">
        <v>71</v>
      </c>
      <c r="X235" s="15">
        <v>71</v>
      </c>
      <c r="Y235" s="15">
        <v>712</v>
      </c>
      <c r="Z235" s="15">
        <v>15908</v>
      </c>
      <c r="AA235" s="15">
        <v>7769</v>
      </c>
      <c r="AB235" s="15">
        <v>60</v>
      </c>
      <c r="AC235" s="15">
        <v>16705</v>
      </c>
      <c r="AD235" s="15">
        <v>15975</v>
      </c>
      <c r="AE235" s="15">
        <v>402</v>
      </c>
      <c r="AF235" s="15">
        <v>13095</v>
      </c>
      <c r="AG235" s="15">
        <v>12528</v>
      </c>
      <c r="AH235" s="15">
        <v>13986</v>
      </c>
      <c r="AI235" s="15">
        <v>16</v>
      </c>
      <c r="AJ235" s="15">
        <v>0</v>
      </c>
      <c r="AK235" s="15">
        <v>0</v>
      </c>
      <c r="AL235" s="15">
        <v>0</v>
      </c>
      <c r="AM235" s="15">
        <v>216</v>
      </c>
    </row>
    <row r="236" spans="1:39" s="196" customFormat="1" ht="12.75">
      <c r="A236" s="195" t="s">
        <v>257</v>
      </c>
      <c r="B236" s="29" t="s">
        <v>291</v>
      </c>
      <c r="C236" s="128" t="s">
        <v>852</v>
      </c>
      <c r="D236" s="128" t="s">
        <v>59</v>
      </c>
      <c r="E236" s="15">
        <v>6.087</v>
      </c>
      <c r="F236" s="15">
        <v>1</v>
      </c>
      <c r="G236" s="15">
        <v>1</v>
      </c>
      <c r="H236" s="15">
        <v>315</v>
      </c>
      <c r="I236" s="15">
        <v>288</v>
      </c>
      <c r="J236" s="15">
        <v>2</v>
      </c>
      <c r="K236" s="15">
        <v>2</v>
      </c>
      <c r="L236" s="15">
        <v>3</v>
      </c>
      <c r="M236" s="37">
        <v>2.25</v>
      </c>
      <c r="N236" s="15">
        <v>9404</v>
      </c>
      <c r="O236" s="15">
        <v>7960</v>
      </c>
      <c r="P236" s="15">
        <v>9404</v>
      </c>
      <c r="Q236" s="15">
        <v>6083</v>
      </c>
      <c r="R236" s="15">
        <v>1008</v>
      </c>
      <c r="S236" s="15">
        <v>484</v>
      </c>
      <c r="T236" s="15">
        <v>343</v>
      </c>
      <c r="U236" s="15">
        <v>27838</v>
      </c>
      <c r="V236" s="15">
        <v>26044</v>
      </c>
      <c r="W236" s="15">
        <v>54</v>
      </c>
      <c r="X236" s="15">
        <v>54</v>
      </c>
      <c r="Y236" s="15">
        <v>1005</v>
      </c>
      <c r="Z236" s="15">
        <v>30172</v>
      </c>
      <c r="AA236" s="15">
        <v>2979</v>
      </c>
      <c r="AB236" s="15">
        <v>3767</v>
      </c>
      <c r="AC236" s="15">
        <v>53623</v>
      </c>
      <c r="AD236" s="15">
        <v>22831</v>
      </c>
      <c r="AE236" s="15">
        <v>477</v>
      </c>
      <c r="AF236" s="15">
        <v>15016</v>
      </c>
      <c r="AG236" s="15">
        <v>20073</v>
      </c>
      <c r="AH236" s="15">
        <v>14085</v>
      </c>
      <c r="AI236" s="15">
        <v>0</v>
      </c>
      <c r="AJ236" s="15">
        <v>0</v>
      </c>
      <c r="AK236" s="15">
        <v>70</v>
      </c>
      <c r="AL236" s="15">
        <v>1</v>
      </c>
      <c r="AM236" s="15">
        <v>18</v>
      </c>
    </row>
    <row r="237" spans="1:39" s="196" customFormat="1" ht="12.75">
      <c r="A237" s="195" t="s">
        <v>259</v>
      </c>
      <c r="B237" s="29" t="s">
        <v>293</v>
      </c>
      <c r="C237" s="128" t="s">
        <v>852</v>
      </c>
      <c r="D237" s="128" t="s">
        <v>59</v>
      </c>
      <c r="E237" s="15">
        <v>2.624</v>
      </c>
      <c r="F237" s="15">
        <v>1</v>
      </c>
      <c r="G237" s="15">
        <v>1</v>
      </c>
      <c r="H237" s="15">
        <v>170</v>
      </c>
      <c r="I237" s="15">
        <v>180</v>
      </c>
      <c r="J237" s="15">
        <v>3</v>
      </c>
      <c r="K237" s="15">
        <v>3</v>
      </c>
      <c r="L237" s="15">
        <v>2</v>
      </c>
      <c r="M237" s="37">
        <v>1</v>
      </c>
      <c r="N237" s="15">
        <v>5052</v>
      </c>
      <c r="O237" s="15">
        <v>0</v>
      </c>
      <c r="P237" s="15">
        <v>5052</v>
      </c>
      <c r="Q237" s="15">
        <v>3624</v>
      </c>
      <c r="R237" s="15">
        <v>1124</v>
      </c>
      <c r="S237" s="15">
        <v>654</v>
      </c>
      <c r="T237" s="15">
        <v>458</v>
      </c>
      <c r="U237" s="15">
        <v>14503</v>
      </c>
      <c r="V237" s="15">
        <v>14274</v>
      </c>
      <c r="W237" s="15">
        <v>60</v>
      </c>
      <c r="X237" s="15">
        <v>60</v>
      </c>
      <c r="Y237" s="15">
        <v>773</v>
      </c>
      <c r="Z237" s="15">
        <v>4199</v>
      </c>
      <c r="AA237" s="15">
        <v>1376</v>
      </c>
      <c r="AB237" s="15">
        <v>5031</v>
      </c>
      <c r="AC237" s="15">
        <v>3082</v>
      </c>
      <c r="AD237" s="15">
        <v>1588</v>
      </c>
      <c r="AE237" s="15">
        <v>207</v>
      </c>
      <c r="AF237" s="15">
        <v>2467</v>
      </c>
      <c r="AG237" s="15">
        <v>1770</v>
      </c>
      <c r="AH237" s="15">
        <v>838</v>
      </c>
      <c r="AI237" s="15">
        <v>0</v>
      </c>
      <c r="AJ237" s="15">
        <v>0</v>
      </c>
      <c r="AK237" s="15">
        <v>69</v>
      </c>
      <c r="AL237" s="15">
        <v>3</v>
      </c>
      <c r="AM237" s="15">
        <v>8</v>
      </c>
    </row>
    <row r="238" spans="1:39" ht="12.75">
      <c r="A238" s="174" t="s">
        <v>260</v>
      </c>
      <c r="B238" s="94" t="s">
        <v>1021</v>
      </c>
      <c r="C238" s="129" t="s">
        <v>852</v>
      </c>
      <c r="D238" s="129" t="s">
        <v>59</v>
      </c>
      <c r="E238" s="18">
        <v>17.492</v>
      </c>
      <c r="F238" s="18">
        <v>1</v>
      </c>
      <c r="G238" s="18">
        <v>1</v>
      </c>
      <c r="H238" s="18">
        <v>927</v>
      </c>
      <c r="I238" s="18">
        <v>225</v>
      </c>
      <c r="J238" s="18">
        <v>8</v>
      </c>
      <c r="K238" s="18">
        <v>8</v>
      </c>
      <c r="L238" s="18">
        <v>7</v>
      </c>
      <c r="M238" s="38">
        <v>7</v>
      </c>
      <c r="N238" s="18">
        <v>29609</v>
      </c>
      <c r="O238" s="18">
        <v>27356</v>
      </c>
      <c r="P238" s="18">
        <v>29609</v>
      </c>
      <c r="Q238" s="18">
        <v>20987</v>
      </c>
      <c r="R238" s="18">
        <v>3453</v>
      </c>
      <c r="S238" s="18">
        <v>1056</v>
      </c>
      <c r="T238" s="18">
        <v>1052</v>
      </c>
      <c r="U238" s="18">
        <v>120021</v>
      </c>
      <c r="V238" s="18">
        <v>111158</v>
      </c>
      <c r="W238" s="18">
        <v>133</v>
      </c>
      <c r="X238" s="18">
        <v>136</v>
      </c>
      <c r="Y238" s="18">
        <v>1755</v>
      </c>
      <c r="Z238" s="18">
        <v>20024</v>
      </c>
      <c r="AA238" s="18">
        <v>4127</v>
      </c>
      <c r="AB238" s="18">
        <v>11788</v>
      </c>
      <c r="AC238" s="18">
        <v>51923</v>
      </c>
      <c r="AD238" s="18">
        <v>17418</v>
      </c>
      <c r="AE238" s="18">
        <v>400</v>
      </c>
      <c r="AF238" s="18">
        <v>3497</v>
      </c>
      <c r="AG238" s="18">
        <v>8765</v>
      </c>
      <c r="AH238" s="18">
        <v>6001</v>
      </c>
      <c r="AI238" s="18">
        <v>1</v>
      </c>
      <c r="AJ238" s="18">
        <v>0</v>
      </c>
      <c r="AK238" s="18">
        <v>101</v>
      </c>
      <c r="AL238" s="18">
        <v>9</v>
      </c>
      <c r="AM238" s="18">
        <v>30</v>
      </c>
    </row>
    <row r="239" spans="1:39" ht="12.75">
      <c r="A239" s="174" t="s">
        <v>261</v>
      </c>
      <c r="B239" s="94" t="s">
        <v>1022</v>
      </c>
      <c r="C239" s="129" t="s">
        <v>864</v>
      </c>
      <c r="D239" s="129" t="s">
        <v>59</v>
      </c>
      <c r="E239" s="18">
        <v>17.492</v>
      </c>
      <c r="F239" s="18">
        <v>1</v>
      </c>
      <c r="G239" s="18">
        <v>1</v>
      </c>
      <c r="H239" s="18">
        <v>1015</v>
      </c>
      <c r="I239" s="18">
        <v>248</v>
      </c>
      <c r="J239" s="18">
        <v>3</v>
      </c>
      <c r="K239" s="18">
        <v>3</v>
      </c>
      <c r="L239" s="18">
        <v>5</v>
      </c>
      <c r="M239" s="38">
        <v>5</v>
      </c>
      <c r="N239" s="18">
        <v>25955</v>
      </c>
      <c r="O239" s="18">
        <v>16470</v>
      </c>
      <c r="P239" s="18">
        <v>25044</v>
      </c>
      <c r="Q239" s="18">
        <v>15998</v>
      </c>
      <c r="R239" s="18">
        <v>286</v>
      </c>
      <c r="S239" s="18">
        <v>565</v>
      </c>
      <c r="T239" s="18">
        <v>213</v>
      </c>
      <c r="U239" s="18">
        <v>145729</v>
      </c>
      <c r="V239" s="18">
        <v>130069</v>
      </c>
      <c r="W239" s="18">
        <v>55</v>
      </c>
      <c r="X239" s="18">
        <v>55</v>
      </c>
      <c r="Y239" s="18">
        <v>659</v>
      </c>
      <c r="Z239" s="18">
        <v>322</v>
      </c>
      <c r="AA239" s="18">
        <v>234</v>
      </c>
      <c r="AB239" s="18">
        <v>1497</v>
      </c>
      <c r="AC239" s="18">
        <v>238</v>
      </c>
      <c r="AD239" s="18">
        <v>1500</v>
      </c>
      <c r="AE239" s="18">
        <v>0</v>
      </c>
      <c r="AF239" s="18">
        <v>0</v>
      </c>
      <c r="AG239" s="18">
        <v>0</v>
      </c>
      <c r="AH239" s="18">
        <v>0</v>
      </c>
      <c r="AI239" s="18">
        <v>5</v>
      </c>
      <c r="AJ239" s="18">
        <v>0</v>
      </c>
      <c r="AK239" s="18">
        <v>5</v>
      </c>
      <c r="AL239" s="18">
        <v>0</v>
      </c>
      <c r="AM239" s="18">
        <v>2</v>
      </c>
    </row>
    <row r="240" spans="1:39" s="194" customFormat="1" ht="12.75">
      <c r="A240" s="192" t="s">
        <v>262</v>
      </c>
      <c r="B240" s="95" t="s">
        <v>1023</v>
      </c>
      <c r="C240" s="193"/>
      <c r="D240" s="193"/>
      <c r="E240" s="96">
        <v>17.492</v>
      </c>
      <c r="F240" s="96">
        <v>2</v>
      </c>
      <c r="G240" s="96">
        <v>2</v>
      </c>
      <c r="H240" s="96">
        <v>1942</v>
      </c>
      <c r="I240" s="96">
        <v>473</v>
      </c>
      <c r="J240" s="96">
        <v>11</v>
      </c>
      <c r="K240" s="96">
        <v>11</v>
      </c>
      <c r="L240" s="96">
        <v>12</v>
      </c>
      <c r="M240" s="97">
        <v>12</v>
      </c>
      <c r="N240" s="96">
        <v>55564</v>
      </c>
      <c r="O240" s="96">
        <v>43826</v>
      </c>
      <c r="P240" s="96">
        <v>54653</v>
      </c>
      <c r="Q240" s="96">
        <v>36985</v>
      </c>
      <c r="R240" s="96">
        <v>3739</v>
      </c>
      <c r="S240" s="96">
        <v>1621</v>
      </c>
      <c r="T240" s="96">
        <v>1265</v>
      </c>
      <c r="U240" s="96">
        <v>265750</v>
      </c>
      <c r="V240" s="96">
        <v>241227</v>
      </c>
      <c r="W240" s="96">
        <v>188</v>
      </c>
      <c r="X240" s="96">
        <v>191</v>
      </c>
      <c r="Y240" s="96">
        <v>2414</v>
      </c>
      <c r="Z240" s="96">
        <v>20346</v>
      </c>
      <c r="AA240" s="96">
        <v>4361</v>
      </c>
      <c r="AB240" s="96">
        <v>13285</v>
      </c>
      <c r="AC240" s="96">
        <v>52161</v>
      </c>
      <c r="AD240" s="96">
        <v>18918</v>
      </c>
      <c r="AE240" s="96">
        <v>400</v>
      </c>
      <c r="AF240" s="96">
        <v>3497</v>
      </c>
      <c r="AG240" s="96">
        <v>8765</v>
      </c>
      <c r="AH240" s="96">
        <v>6001</v>
      </c>
      <c r="AI240" s="96">
        <v>6</v>
      </c>
      <c r="AJ240" s="96">
        <v>0</v>
      </c>
      <c r="AK240" s="96">
        <v>106</v>
      </c>
      <c r="AL240" s="96">
        <v>9</v>
      </c>
      <c r="AM240" s="96">
        <v>32</v>
      </c>
    </row>
    <row r="241" spans="1:39" ht="12.75">
      <c r="A241" s="174" t="s">
        <v>263</v>
      </c>
      <c r="B241" s="94" t="s">
        <v>1024</v>
      </c>
      <c r="C241" s="129" t="s">
        <v>1025</v>
      </c>
      <c r="D241" s="129" t="s">
        <v>64</v>
      </c>
      <c r="E241" s="18">
        <v>17.492</v>
      </c>
      <c r="F241" s="18">
        <v>2</v>
      </c>
      <c r="G241" s="18">
        <v>2</v>
      </c>
      <c r="H241" s="18">
        <v>88</v>
      </c>
      <c r="I241" s="18">
        <v>492</v>
      </c>
      <c r="J241" s="18">
        <v>0</v>
      </c>
      <c r="K241" s="18">
        <v>0</v>
      </c>
      <c r="L241" s="18">
        <v>0</v>
      </c>
      <c r="M241" s="3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48</v>
      </c>
      <c r="T241" s="18">
        <v>48</v>
      </c>
      <c r="U241" s="18">
        <v>25443</v>
      </c>
      <c r="V241" s="18">
        <v>24928</v>
      </c>
      <c r="W241" s="18">
        <v>2</v>
      </c>
      <c r="X241" s="18">
        <v>2</v>
      </c>
      <c r="Y241" s="18">
        <v>398</v>
      </c>
      <c r="Z241" s="18">
        <v>3116</v>
      </c>
      <c r="AA241" s="18">
        <v>0</v>
      </c>
      <c r="AB241" s="18">
        <v>0</v>
      </c>
      <c r="AC241" s="18">
        <v>7209</v>
      </c>
      <c r="AD241" s="18">
        <v>230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</row>
    <row r="242" spans="1:39" s="196" customFormat="1" ht="12.75">
      <c r="A242" s="195" t="s">
        <v>264</v>
      </c>
      <c r="B242" s="29" t="s">
        <v>1026</v>
      </c>
      <c r="C242" s="128"/>
      <c r="D242" s="128"/>
      <c r="E242" s="15">
        <v>17.492</v>
      </c>
      <c r="F242" s="15">
        <v>4</v>
      </c>
      <c r="G242" s="15">
        <v>4</v>
      </c>
      <c r="H242" s="15">
        <v>2030</v>
      </c>
      <c r="I242" s="15">
        <v>965</v>
      </c>
      <c r="J242" s="15">
        <v>11</v>
      </c>
      <c r="K242" s="15">
        <v>11</v>
      </c>
      <c r="L242" s="15">
        <v>12</v>
      </c>
      <c r="M242" s="37">
        <v>12</v>
      </c>
      <c r="N242" s="15">
        <v>55564</v>
      </c>
      <c r="O242" s="15">
        <v>43826</v>
      </c>
      <c r="P242" s="15">
        <v>54653</v>
      </c>
      <c r="Q242" s="15">
        <v>36985</v>
      </c>
      <c r="R242" s="15">
        <v>3739</v>
      </c>
      <c r="S242" s="15">
        <v>1669</v>
      </c>
      <c r="T242" s="15">
        <v>1313</v>
      </c>
      <c r="U242" s="15">
        <v>291193</v>
      </c>
      <c r="V242" s="15">
        <v>266155</v>
      </c>
      <c r="W242" s="15">
        <v>190</v>
      </c>
      <c r="X242" s="15">
        <v>193</v>
      </c>
      <c r="Y242" s="15">
        <v>2812</v>
      </c>
      <c r="Z242" s="15">
        <v>23462</v>
      </c>
      <c r="AA242" s="15">
        <v>4361</v>
      </c>
      <c r="AB242" s="15">
        <v>13285</v>
      </c>
      <c r="AC242" s="15">
        <v>59370</v>
      </c>
      <c r="AD242" s="15">
        <v>19148</v>
      </c>
      <c r="AE242" s="15">
        <v>400</v>
      </c>
      <c r="AF242" s="15">
        <v>3497</v>
      </c>
      <c r="AG242" s="15">
        <v>8765</v>
      </c>
      <c r="AH242" s="15">
        <v>6001</v>
      </c>
      <c r="AI242" s="15">
        <v>6</v>
      </c>
      <c r="AJ242" s="15">
        <v>0</v>
      </c>
      <c r="AK242" s="15">
        <v>106</v>
      </c>
      <c r="AL242" s="15">
        <v>9</v>
      </c>
      <c r="AM242" s="15">
        <v>32</v>
      </c>
    </row>
    <row r="243" spans="1:39" ht="12.75">
      <c r="A243" s="174" t="s">
        <v>265</v>
      </c>
      <c r="B243" s="94" t="s">
        <v>1027</v>
      </c>
      <c r="C243" s="129" t="s">
        <v>937</v>
      </c>
      <c r="D243" s="129" t="s">
        <v>59</v>
      </c>
      <c r="E243" s="18">
        <v>67.663</v>
      </c>
      <c r="F243" s="18">
        <v>1</v>
      </c>
      <c r="G243" s="18">
        <v>11</v>
      </c>
      <c r="H243" s="18">
        <v>4577</v>
      </c>
      <c r="I243" s="18">
        <v>285</v>
      </c>
      <c r="J243" s="18">
        <v>24</v>
      </c>
      <c r="K243" s="18">
        <v>15</v>
      </c>
      <c r="L243" s="18">
        <v>50</v>
      </c>
      <c r="M243" s="38">
        <v>46.020000457764</v>
      </c>
      <c r="N243" s="18">
        <v>223732</v>
      </c>
      <c r="O243" s="18">
        <v>199733</v>
      </c>
      <c r="P243" s="18">
        <v>223656</v>
      </c>
      <c r="Q243" s="18">
        <v>158478</v>
      </c>
      <c r="R243" s="18">
        <v>13024</v>
      </c>
      <c r="S243" s="18">
        <v>7723</v>
      </c>
      <c r="T243" s="18">
        <v>7185</v>
      </c>
      <c r="U243" s="18">
        <v>417074</v>
      </c>
      <c r="V243" s="18">
        <v>386681</v>
      </c>
      <c r="W243" s="18">
        <v>494</v>
      </c>
      <c r="X243" s="18">
        <v>596</v>
      </c>
      <c r="Y243" s="18">
        <v>16123</v>
      </c>
      <c r="Z243" s="18">
        <v>143721</v>
      </c>
      <c r="AA243" s="18">
        <v>15373</v>
      </c>
      <c r="AB243" s="18">
        <v>46516</v>
      </c>
      <c r="AC243" s="18">
        <v>344942</v>
      </c>
      <c r="AD243" s="18">
        <v>76505</v>
      </c>
      <c r="AE243" s="18">
        <v>4580</v>
      </c>
      <c r="AF243" s="18">
        <v>31701</v>
      </c>
      <c r="AG243" s="18">
        <v>47750</v>
      </c>
      <c r="AH243" s="18">
        <v>12002</v>
      </c>
      <c r="AI243" s="18">
        <v>2219</v>
      </c>
      <c r="AJ243" s="18">
        <v>35</v>
      </c>
      <c r="AK243" s="18">
        <v>984</v>
      </c>
      <c r="AL243" s="18">
        <v>38</v>
      </c>
      <c r="AM243" s="18">
        <v>432</v>
      </c>
    </row>
    <row r="244" spans="1:39" ht="12.75">
      <c r="A244" s="174" t="s">
        <v>266</v>
      </c>
      <c r="B244" s="94" t="s">
        <v>1028</v>
      </c>
      <c r="C244" s="129" t="s">
        <v>886</v>
      </c>
      <c r="D244" s="129" t="s">
        <v>59</v>
      </c>
      <c r="E244" s="18">
        <v>67.663</v>
      </c>
      <c r="F244" s="18">
        <v>2</v>
      </c>
      <c r="G244" s="18">
        <v>3</v>
      </c>
      <c r="H244" s="18">
        <v>2368</v>
      </c>
      <c r="I244" s="18">
        <v>451</v>
      </c>
      <c r="J244" s="18">
        <v>49</v>
      </c>
      <c r="K244" s="18">
        <v>41</v>
      </c>
      <c r="L244" s="18">
        <v>18</v>
      </c>
      <c r="M244" s="38">
        <v>18</v>
      </c>
      <c r="N244" s="18">
        <v>97103</v>
      </c>
      <c r="O244" s="18">
        <v>94423</v>
      </c>
      <c r="P244" s="18">
        <v>94937</v>
      </c>
      <c r="Q244" s="18">
        <v>57490</v>
      </c>
      <c r="R244" s="18">
        <v>192869</v>
      </c>
      <c r="S244" s="18">
        <v>6789</v>
      </c>
      <c r="T244" s="18">
        <v>4790</v>
      </c>
      <c r="U244" s="18">
        <v>224859</v>
      </c>
      <c r="V244" s="18">
        <v>187203</v>
      </c>
      <c r="W244" s="18">
        <v>507</v>
      </c>
      <c r="X244" s="18">
        <v>582</v>
      </c>
      <c r="Y244" s="18">
        <v>4234</v>
      </c>
      <c r="Z244" s="18">
        <v>41395</v>
      </c>
      <c r="AA244" s="18">
        <v>8855</v>
      </c>
      <c r="AB244" s="18">
        <v>1110489</v>
      </c>
      <c r="AC244" s="18">
        <v>46973</v>
      </c>
      <c r="AD244" s="18">
        <v>45318</v>
      </c>
      <c r="AE244" s="18">
        <v>0</v>
      </c>
      <c r="AF244" s="18">
        <v>0</v>
      </c>
      <c r="AG244" s="18">
        <v>0</v>
      </c>
      <c r="AH244" s="18">
        <v>0</v>
      </c>
      <c r="AI244" s="18">
        <v>31</v>
      </c>
      <c r="AJ244" s="18">
        <v>66</v>
      </c>
      <c r="AK244" s="18">
        <v>344</v>
      </c>
      <c r="AL244" s="18">
        <v>53</v>
      </c>
      <c r="AM244" s="18">
        <v>76</v>
      </c>
    </row>
    <row r="245" spans="1:39" s="194" customFormat="1" ht="12.75">
      <c r="A245" s="192" t="s">
        <v>267</v>
      </c>
      <c r="B245" s="95" t="s">
        <v>1029</v>
      </c>
      <c r="C245" s="193"/>
      <c r="D245" s="193"/>
      <c r="E245" s="96">
        <v>67.663</v>
      </c>
      <c r="F245" s="96">
        <v>3</v>
      </c>
      <c r="G245" s="96">
        <v>14</v>
      </c>
      <c r="H245" s="96">
        <v>6945</v>
      </c>
      <c r="I245" s="96">
        <v>736</v>
      </c>
      <c r="J245" s="96">
        <v>73</v>
      </c>
      <c r="K245" s="96">
        <v>56</v>
      </c>
      <c r="L245" s="96">
        <v>68</v>
      </c>
      <c r="M245" s="97">
        <v>64.020000457764</v>
      </c>
      <c r="N245" s="96">
        <v>320835</v>
      </c>
      <c r="O245" s="96">
        <v>294156</v>
      </c>
      <c r="P245" s="96">
        <v>318593</v>
      </c>
      <c r="Q245" s="96">
        <v>215968</v>
      </c>
      <c r="R245" s="96">
        <v>205893</v>
      </c>
      <c r="S245" s="96">
        <v>14512</v>
      </c>
      <c r="T245" s="96">
        <v>11975</v>
      </c>
      <c r="U245" s="96">
        <v>641933</v>
      </c>
      <c r="V245" s="96">
        <v>573884</v>
      </c>
      <c r="W245" s="96">
        <v>1001</v>
      </c>
      <c r="X245" s="96">
        <v>1178</v>
      </c>
      <c r="Y245" s="96">
        <v>20357</v>
      </c>
      <c r="Z245" s="96">
        <v>185116</v>
      </c>
      <c r="AA245" s="96">
        <v>24228</v>
      </c>
      <c r="AB245" s="96">
        <v>1157005</v>
      </c>
      <c r="AC245" s="96">
        <v>391915</v>
      </c>
      <c r="AD245" s="96">
        <v>121823</v>
      </c>
      <c r="AE245" s="96">
        <v>4580</v>
      </c>
      <c r="AF245" s="96">
        <v>31701</v>
      </c>
      <c r="AG245" s="96">
        <v>47750</v>
      </c>
      <c r="AH245" s="96">
        <v>12002</v>
      </c>
      <c r="AI245" s="96">
        <v>2250</v>
      </c>
      <c r="AJ245" s="96">
        <v>101</v>
      </c>
      <c r="AK245" s="96">
        <v>1328</v>
      </c>
      <c r="AL245" s="96">
        <v>91</v>
      </c>
      <c r="AM245" s="96">
        <v>508</v>
      </c>
    </row>
    <row r="246" spans="1:39" ht="12.75">
      <c r="A246" s="174" t="s">
        <v>268</v>
      </c>
      <c r="B246" s="94" t="s">
        <v>1030</v>
      </c>
      <c r="C246" s="129" t="s">
        <v>1031</v>
      </c>
      <c r="D246" s="129" t="s">
        <v>64</v>
      </c>
      <c r="E246" s="18">
        <v>67.663</v>
      </c>
      <c r="F246" s="18">
        <v>7</v>
      </c>
      <c r="G246" s="18">
        <v>7</v>
      </c>
      <c r="H246" s="18">
        <v>600</v>
      </c>
      <c r="I246" s="18">
        <v>1162</v>
      </c>
      <c r="J246" s="18">
        <v>6</v>
      </c>
      <c r="K246" s="18">
        <v>6</v>
      </c>
      <c r="L246" s="18">
        <v>7</v>
      </c>
      <c r="M246" s="38">
        <v>4.0499999988824</v>
      </c>
      <c r="N246" s="18">
        <v>20610</v>
      </c>
      <c r="O246" s="18">
        <v>20610</v>
      </c>
      <c r="P246" s="18">
        <v>20610</v>
      </c>
      <c r="Q246" s="18">
        <v>7838</v>
      </c>
      <c r="R246" s="18">
        <v>12772</v>
      </c>
      <c r="S246" s="18">
        <v>3754</v>
      </c>
      <c r="T246" s="18">
        <v>3664</v>
      </c>
      <c r="U246" s="18">
        <v>61138</v>
      </c>
      <c r="V246" s="18">
        <v>60787</v>
      </c>
      <c r="W246" s="18">
        <v>237</v>
      </c>
      <c r="X246" s="18">
        <v>616</v>
      </c>
      <c r="Y246" s="18">
        <v>629</v>
      </c>
      <c r="Z246" s="18">
        <v>4282</v>
      </c>
      <c r="AA246" s="18">
        <v>1379</v>
      </c>
      <c r="AB246" s="18">
        <v>2155</v>
      </c>
      <c r="AC246" s="18">
        <v>5007</v>
      </c>
      <c r="AD246" s="18">
        <v>4375</v>
      </c>
      <c r="AE246" s="18">
        <v>0</v>
      </c>
      <c r="AF246" s="18">
        <v>0</v>
      </c>
      <c r="AG246" s="18">
        <v>0</v>
      </c>
      <c r="AH246" s="18">
        <v>0</v>
      </c>
      <c r="AI246" s="18">
        <v>2</v>
      </c>
      <c r="AJ246" s="18">
        <v>6</v>
      </c>
      <c r="AK246" s="18">
        <v>369</v>
      </c>
      <c r="AL246" s="18">
        <v>0</v>
      </c>
      <c r="AM246" s="18">
        <v>44</v>
      </c>
    </row>
    <row r="247" spans="1:39" s="196" customFormat="1" ht="12.75">
      <c r="A247" s="195" t="s">
        <v>270</v>
      </c>
      <c r="B247" s="29" t="s">
        <v>1032</v>
      </c>
      <c r="C247" s="128"/>
      <c r="D247" s="128"/>
      <c r="E247" s="15">
        <v>67.663</v>
      </c>
      <c r="F247" s="15">
        <v>10</v>
      </c>
      <c r="G247" s="15">
        <v>21</v>
      </c>
      <c r="H247" s="15">
        <v>7545</v>
      </c>
      <c r="I247" s="15">
        <v>1898</v>
      </c>
      <c r="J247" s="15">
        <v>79</v>
      </c>
      <c r="K247" s="15">
        <v>62</v>
      </c>
      <c r="L247" s="15">
        <v>75</v>
      </c>
      <c r="M247" s="37">
        <v>68.070000456646</v>
      </c>
      <c r="N247" s="15">
        <v>341445</v>
      </c>
      <c r="O247" s="15">
        <v>314766</v>
      </c>
      <c r="P247" s="15">
        <v>339203</v>
      </c>
      <c r="Q247" s="15">
        <v>223806</v>
      </c>
      <c r="R247" s="15">
        <v>218665</v>
      </c>
      <c r="S247" s="15">
        <v>18266</v>
      </c>
      <c r="T247" s="15">
        <v>15639</v>
      </c>
      <c r="U247" s="15">
        <v>703071</v>
      </c>
      <c r="V247" s="15">
        <v>634671</v>
      </c>
      <c r="W247" s="15">
        <v>1238</v>
      </c>
      <c r="X247" s="15">
        <v>1794</v>
      </c>
      <c r="Y247" s="15">
        <v>20986</v>
      </c>
      <c r="Z247" s="15">
        <v>189398</v>
      </c>
      <c r="AA247" s="15">
        <v>25607</v>
      </c>
      <c r="AB247" s="15">
        <v>1159160</v>
      </c>
      <c r="AC247" s="15">
        <v>396922</v>
      </c>
      <c r="AD247" s="15">
        <v>126198</v>
      </c>
      <c r="AE247" s="15">
        <v>4580</v>
      </c>
      <c r="AF247" s="15">
        <v>31701</v>
      </c>
      <c r="AG247" s="15">
        <v>47750</v>
      </c>
      <c r="AH247" s="15">
        <v>12002</v>
      </c>
      <c r="AI247" s="15">
        <v>2252</v>
      </c>
      <c r="AJ247" s="15">
        <v>107</v>
      </c>
      <c r="AK247" s="15">
        <v>1697</v>
      </c>
      <c r="AL247" s="15">
        <v>91</v>
      </c>
      <c r="AM247" s="15">
        <v>552</v>
      </c>
    </row>
    <row r="248" spans="1:39" s="196" customFormat="1" ht="12.75">
      <c r="A248" s="195" t="s">
        <v>272</v>
      </c>
      <c r="B248" s="29" t="s">
        <v>310</v>
      </c>
      <c r="C248" s="128" t="s">
        <v>852</v>
      </c>
      <c r="D248" s="128" t="s">
        <v>59</v>
      </c>
      <c r="E248" s="15">
        <v>10.458</v>
      </c>
      <c r="F248" s="15">
        <v>1</v>
      </c>
      <c r="G248" s="15">
        <v>1</v>
      </c>
      <c r="H248" s="15">
        <v>378</v>
      </c>
      <c r="I248" s="15">
        <v>309</v>
      </c>
      <c r="J248" s="15">
        <v>5</v>
      </c>
      <c r="K248" s="15">
        <v>5</v>
      </c>
      <c r="L248" s="15">
        <v>4</v>
      </c>
      <c r="M248" s="37">
        <v>4</v>
      </c>
      <c r="N248" s="15">
        <v>51203</v>
      </c>
      <c r="O248" s="15">
        <v>34249</v>
      </c>
      <c r="P248" s="15">
        <v>51588</v>
      </c>
      <c r="Q248" s="15">
        <v>25543</v>
      </c>
      <c r="R248" s="15">
        <v>1782</v>
      </c>
      <c r="S248" s="15">
        <v>1102</v>
      </c>
      <c r="T248" s="15">
        <v>880</v>
      </c>
      <c r="U248" s="15">
        <v>93101</v>
      </c>
      <c r="V248" s="15">
        <v>92065</v>
      </c>
      <c r="W248" s="15">
        <v>88</v>
      </c>
      <c r="X248" s="15">
        <v>88</v>
      </c>
      <c r="Y248" s="15">
        <v>2031</v>
      </c>
      <c r="Z248" s="15">
        <v>21117</v>
      </c>
      <c r="AA248" s="15">
        <v>1440</v>
      </c>
      <c r="AB248" s="15">
        <v>758</v>
      </c>
      <c r="AC248" s="15">
        <v>28636</v>
      </c>
      <c r="AD248" s="15">
        <v>17000</v>
      </c>
      <c r="AE248" s="15">
        <v>442</v>
      </c>
      <c r="AF248" s="15">
        <v>6187</v>
      </c>
      <c r="AG248" s="15">
        <v>9105</v>
      </c>
      <c r="AH248" s="15">
        <v>7642</v>
      </c>
      <c r="AI248" s="15">
        <v>0</v>
      </c>
      <c r="AJ248" s="15">
        <v>0</v>
      </c>
      <c r="AK248" s="15">
        <v>92</v>
      </c>
      <c r="AL248" s="15">
        <v>11</v>
      </c>
      <c r="AM248" s="15">
        <v>23</v>
      </c>
    </row>
    <row r="249" spans="1:39" ht="12.75">
      <c r="A249" s="174" t="s">
        <v>274</v>
      </c>
      <c r="B249" s="94" t="s">
        <v>1033</v>
      </c>
      <c r="C249" s="129" t="s">
        <v>852</v>
      </c>
      <c r="D249" s="129" t="s">
        <v>59</v>
      </c>
      <c r="E249" s="18">
        <v>20.872</v>
      </c>
      <c r="F249" s="18">
        <v>1</v>
      </c>
      <c r="G249" s="18">
        <v>5</v>
      </c>
      <c r="H249" s="18">
        <v>900</v>
      </c>
      <c r="I249" s="18">
        <v>276</v>
      </c>
      <c r="J249" s="18">
        <v>7</v>
      </c>
      <c r="K249" s="18">
        <v>7</v>
      </c>
      <c r="L249" s="18">
        <v>9</v>
      </c>
      <c r="M249" s="38">
        <v>9</v>
      </c>
      <c r="N249" s="18">
        <v>36747</v>
      </c>
      <c r="O249" s="18">
        <v>34659</v>
      </c>
      <c r="P249" s="18">
        <v>36747</v>
      </c>
      <c r="Q249" s="18">
        <v>26761</v>
      </c>
      <c r="R249" s="18">
        <v>4386</v>
      </c>
      <c r="S249" s="18">
        <v>1915</v>
      </c>
      <c r="T249" s="18">
        <v>1803</v>
      </c>
      <c r="U249" s="18">
        <v>107999</v>
      </c>
      <c r="V249" s="18">
        <v>101796</v>
      </c>
      <c r="W249" s="18">
        <v>65</v>
      </c>
      <c r="X249" s="18">
        <v>65</v>
      </c>
      <c r="Y249" s="18">
        <v>2942</v>
      </c>
      <c r="Z249" s="18">
        <v>56396</v>
      </c>
      <c r="AA249" s="18">
        <v>7440</v>
      </c>
      <c r="AB249" s="18">
        <v>31834</v>
      </c>
      <c r="AC249" s="18">
        <v>33537</v>
      </c>
      <c r="AD249" s="18">
        <v>8169</v>
      </c>
      <c r="AE249" s="18">
        <v>952</v>
      </c>
      <c r="AF249" s="18">
        <v>16069</v>
      </c>
      <c r="AG249" s="18">
        <v>6944</v>
      </c>
      <c r="AH249" s="18">
        <v>1627</v>
      </c>
      <c r="AI249" s="18">
        <v>20</v>
      </c>
      <c r="AJ249" s="18">
        <v>2</v>
      </c>
      <c r="AK249" s="18">
        <v>98</v>
      </c>
      <c r="AL249" s="18">
        <v>19</v>
      </c>
      <c r="AM249" s="18">
        <v>77</v>
      </c>
    </row>
    <row r="250" spans="1:39" ht="12.75">
      <c r="A250" s="174" t="s">
        <v>276</v>
      </c>
      <c r="B250" s="94" t="s">
        <v>1034</v>
      </c>
      <c r="C250" s="129"/>
      <c r="D250" s="129"/>
      <c r="E250" s="18"/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3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</row>
    <row r="251" spans="1:39" s="194" customFormat="1" ht="12.75">
      <c r="A251" s="192" t="s">
        <v>278</v>
      </c>
      <c r="B251" s="95" t="s">
        <v>1035</v>
      </c>
      <c r="C251" s="193"/>
      <c r="D251" s="193"/>
      <c r="E251" s="96">
        <v>20.872</v>
      </c>
      <c r="F251" s="96">
        <v>1</v>
      </c>
      <c r="G251" s="96">
        <v>5</v>
      </c>
      <c r="H251" s="96">
        <v>900</v>
      </c>
      <c r="I251" s="96">
        <v>276</v>
      </c>
      <c r="J251" s="96">
        <v>7</v>
      </c>
      <c r="K251" s="96">
        <v>7</v>
      </c>
      <c r="L251" s="96">
        <v>9</v>
      </c>
      <c r="M251" s="97">
        <v>9</v>
      </c>
      <c r="N251" s="96">
        <v>36747</v>
      </c>
      <c r="O251" s="96">
        <v>34659</v>
      </c>
      <c r="P251" s="96">
        <v>36747</v>
      </c>
      <c r="Q251" s="96">
        <v>26761</v>
      </c>
      <c r="R251" s="96">
        <v>4386</v>
      </c>
      <c r="S251" s="96">
        <v>1915</v>
      </c>
      <c r="T251" s="96">
        <v>1803</v>
      </c>
      <c r="U251" s="96">
        <v>107999</v>
      </c>
      <c r="V251" s="96">
        <v>101796</v>
      </c>
      <c r="W251" s="96">
        <v>65</v>
      </c>
      <c r="X251" s="96">
        <v>65</v>
      </c>
      <c r="Y251" s="96">
        <v>2942</v>
      </c>
      <c r="Z251" s="96">
        <v>56396</v>
      </c>
      <c r="AA251" s="96">
        <v>7440</v>
      </c>
      <c r="AB251" s="96">
        <v>31834</v>
      </c>
      <c r="AC251" s="96">
        <v>33537</v>
      </c>
      <c r="AD251" s="96">
        <v>8169</v>
      </c>
      <c r="AE251" s="96">
        <v>952</v>
      </c>
      <c r="AF251" s="96">
        <v>16069</v>
      </c>
      <c r="AG251" s="96">
        <v>6944</v>
      </c>
      <c r="AH251" s="96">
        <v>1627</v>
      </c>
      <c r="AI251" s="96">
        <v>20</v>
      </c>
      <c r="AJ251" s="96">
        <v>2</v>
      </c>
      <c r="AK251" s="96">
        <v>98</v>
      </c>
      <c r="AL251" s="96">
        <v>19</v>
      </c>
      <c r="AM251" s="96">
        <v>77</v>
      </c>
    </row>
    <row r="252" spans="1:39" ht="12.75">
      <c r="A252" s="174" t="s">
        <v>280</v>
      </c>
      <c r="B252" s="94" t="s">
        <v>1036</v>
      </c>
      <c r="C252" s="129" t="s">
        <v>861</v>
      </c>
      <c r="D252" s="129" t="s">
        <v>64</v>
      </c>
      <c r="E252" s="18">
        <v>20.872</v>
      </c>
      <c r="F252" s="18">
        <v>2</v>
      </c>
      <c r="G252" s="18">
        <v>2</v>
      </c>
      <c r="H252" s="18">
        <v>121</v>
      </c>
      <c r="I252" s="18">
        <v>280</v>
      </c>
      <c r="J252" s="18">
        <v>0</v>
      </c>
      <c r="K252" s="18">
        <v>0</v>
      </c>
      <c r="L252" s="18">
        <v>1</v>
      </c>
      <c r="M252" s="38">
        <v>1</v>
      </c>
      <c r="N252" s="18">
        <v>2278</v>
      </c>
      <c r="O252" s="18">
        <v>1767</v>
      </c>
      <c r="P252" s="18">
        <v>2278</v>
      </c>
      <c r="Q252" s="18">
        <v>1767</v>
      </c>
      <c r="R252" s="18">
        <v>329</v>
      </c>
      <c r="S252" s="18">
        <v>96</v>
      </c>
      <c r="T252" s="18">
        <v>96</v>
      </c>
      <c r="U252" s="18">
        <v>13031</v>
      </c>
      <c r="V252" s="18">
        <v>13031</v>
      </c>
      <c r="W252" s="18">
        <v>17</v>
      </c>
      <c r="X252" s="18">
        <v>17</v>
      </c>
      <c r="Y252" s="18">
        <v>65</v>
      </c>
      <c r="Z252" s="18">
        <v>2336</v>
      </c>
      <c r="AA252" s="18">
        <v>0</v>
      </c>
      <c r="AB252" s="18">
        <v>0</v>
      </c>
      <c r="AC252" s="18">
        <v>6705</v>
      </c>
      <c r="AD252" s="18">
        <v>2980</v>
      </c>
      <c r="AE252" s="18">
        <v>0</v>
      </c>
      <c r="AF252" s="18">
        <v>0</v>
      </c>
      <c r="AG252" s="18">
        <v>0</v>
      </c>
      <c r="AH252" s="18">
        <v>0</v>
      </c>
      <c r="AI252" s="18">
        <v>41</v>
      </c>
      <c r="AJ252" s="18">
        <v>2</v>
      </c>
      <c r="AK252" s="18">
        <v>29</v>
      </c>
      <c r="AL252" s="18">
        <v>54</v>
      </c>
      <c r="AM252" s="18">
        <v>0</v>
      </c>
    </row>
    <row r="253" spans="1:39" s="196" customFormat="1" ht="12.75">
      <c r="A253" s="195" t="s">
        <v>282</v>
      </c>
      <c r="B253" s="29" t="s">
        <v>1037</v>
      </c>
      <c r="C253" s="128"/>
      <c r="D253" s="128"/>
      <c r="E253" s="15">
        <v>20.872</v>
      </c>
      <c r="F253" s="15">
        <v>3</v>
      </c>
      <c r="G253" s="15">
        <v>7</v>
      </c>
      <c r="H253" s="15">
        <v>1021</v>
      </c>
      <c r="I253" s="15">
        <v>556</v>
      </c>
      <c r="J253" s="15">
        <v>7</v>
      </c>
      <c r="K253" s="15">
        <v>7</v>
      </c>
      <c r="L253" s="15">
        <v>10</v>
      </c>
      <c r="M253" s="37">
        <v>10</v>
      </c>
      <c r="N253" s="15">
        <v>39025</v>
      </c>
      <c r="O253" s="15">
        <v>36426</v>
      </c>
      <c r="P253" s="15">
        <v>39025</v>
      </c>
      <c r="Q253" s="15">
        <v>28528</v>
      </c>
      <c r="R253" s="15">
        <v>4715</v>
      </c>
      <c r="S253" s="15">
        <v>2011</v>
      </c>
      <c r="T253" s="15">
        <v>1899</v>
      </c>
      <c r="U253" s="15">
        <v>121030</v>
      </c>
      <c r="V253" s="15">
        <v>114827</v>
      </c>
      <c r="W253" s="15">
        <v>82</v>
      </c>
      <c r="X253" s="15">
        <v>82</v>
      </c>
      <c r="Y253" s="15">
        <v>3007</v>
      </c>
      <c r="Z253" s="15">
        <v>58732</v>
      </c>
      <c r="AA253" s="15">
        <v>7440</v>
      </c>
      <c r="AB253" s="15">
        <v>31834</v>
      </c>
      <c r="AC253" s="15">
        <v>40242</v>
      </c>
      <c r="AD253" s="15">
        <v>11149</v>
      </c>
      <c r="AE253" s="15">
        <v>952</v>
      </c>
      <c r="AF253" s="15">
        <v>16069</v>
      </c>
      <c r="AG253" s="15">
        <v>6944</v>
      </c>
      <c r="AH253" s="15">
        <v>1627</v>
      </c>
      <c r="AI253" s="15">
        <v>61</v>
      </c>
      <c r="AJ253" s="15">
        <v>4</v>
      </c>
      <c r="AK253" s="15">
        <v>127</v>
      </c>
      <c r="AL253" s="15">
        <v>73</v>
      </c>
      <c r="AM253" s="15">
        <v>77</v>
      </c>
    </row>
    <row r="254" spans="1:39" s="196" customFormat="1" ht="12.75">
      <c r="A254" s="195" t="s">
        <v>283</v>
      </c>
      <c r="B254" s="29" t="s">
        <v>317</v>
      </c>
      <c r="C254" s="128" t="s">
        <v>852</v>
      </c>
      <c r="D254" s="128" t="s">
        <v>59</v>
      </c>
      <c r="E254" s="15">
        <v>29.695</v>
      </c>
      <c r="F254" s="15">
        <v>1</v>
      </c>
      <c r="G254" s="15">
        <v>28</v>
      </c>
      <c r="H254" s="15">
        <v>1000</v>
      </c>
      <c r="I254" s="15">
        <v>266</v>
      </c>
      <c r="J254" s="15">
        <v>10</v>
      </c>
      <c r="K254" s="15">
        <v>6</v>
      </c>
      <c r="L254" s="15">
        <v>9</v>
      </c>
      <c r="M254" s="37">
        <v>9</v>
      </c>
      <c r="N254" s="15">
        <v>64678</v>
      </c>
      <c r="O254" s="15">
        <v>62521</v>
      </c>
      <c r="P254" s="15">
        <v>64678</v>
      </c>
      <c r="Q254" s="15">
        <v>25043</v>
      </c>
      <c r="R254" s="15">
        <v>10300</v>
      </c>
      <c r="S254" s="15">
        <v>4102</v>
      </c>
      <c r="T254" s="15">
        <v>2891</v>
      </c>
      <c r="U254" s="15">
        <v>169747</v>
      </c>
      <c r="V254" s="15">
        <v>160844</v>
      </c>
      <c r="W254" s="15">
        <v>164</v>
      </c>
      <c r="X254" s="15">
        <v>165</v>
      </c>
      <c r="Y254" s="15">
        <v>3872</v>
      </c>
      <c r="Z254" s="15">
        <v>42714</v>
      </c>
      <c r="AA254" s="15">
        <v>3292</v>
      </c>
      <c r="AB254" s="15">
        <v>1009</v>
      </c>
      <c r="AC254" s="15">
        <v>100817</v>
      </c>
      <c r="AD254" s="15">
        <v>9643</v>
      </c>
      <c r="AE254" s="15">
        <v>2002</v>
      </c>
      <c r="AF254" s="15">
        <v>14472</v>
      </c>
      <c r="AG254" s="15">
        <v>24603</v>
      </c>
      <c r="AH254" s="15">
        <v>4243</v>
      </c>
      <c r="AI254" s="15">
        <v>12</v>
      </c>
      <c r="AJ254" s="15">
        <v>0</v>
      </c>
      <c r="AK254" s="15">
        <v>67</v>
      </c>
      <c r="AL254" s="15">
        <v>5</v>
      </c>
      <c r="AM254" s="15">
        <v>71</v>
      </c>
    </row>
    <row r="255" spans="1:39" s="196" customFormat="1" ht="12.75">
      <c r="A255" s="195" t="s">
        <v>284</v>
      </c>
      <c r="B255" s="29" t="s">
        <v>319</v>
      </c>
      <c r="C255" s="128" t="s">
        <v>852</v>
      </c>
      <c r="D255" s="128" t="s">
        <v>59</v>
      </c>
      <c r="E255" s="15">
        <v>8.892</v>
      </c>
      <c r="F255" s="15">
        <v>1</v>
      </c>
      <c r="G255" s="15">
        <v>1</v>
      </c>
      <c r="H255" s="15">
        <v>2464</v>
      </c>
      <c r="I255" s="15">
        <v>219</v>
      </c>
      <c r="J255" s="15">
        <v>1</v>
      </c>
      <c r="K255" s="15">
        <v>1</v>
      </c>
      <c r="L255" s="15">
        <v>5</v>
      </c>
      <c r="M255" s="37">
        <v>5</v>
      </c>
      <c r="N255" s="15">
        <v>23723</v>
      </c>
      <c r="O255" s="15">
        <v>0</v>
      </c>
      <c r="P255" s="15">
        <v>23723</v>
      </c>
      <c r="Q255" s="15">
        <v>16034</v>
      </c>
      <c r="R255" s="15">
        <v>2100</v>
      </c>
      <c r="S255" s="15">
        <v>848</v>
      </c>
      <c r="T255" s="15">
        <v>815</v>
      </c>
      <c r="U255" s="15">
        <v>51896</v>
      </c>
      <c r="V255" s="15">
        <v>49643</v>
      </c>
      <c r="W255" s="15">
        <v>48</v>
      </c>
      <c r="X255" s="15">
        <v>48</v>
      </c>
      <c r="Y255" s="15">
        <v>736</v>
      </c>
      <c r="Z255" s="15">
        <v>3870</v>
      </c>
      <c r="AA255" s="15">
        <v>1550</v>
      </c>
      <c r="AB255" s="15">
        <v>1890</v>
      </c>
      <c r="AC255" s="15">
        <v>5269</v>
      </c>
      <c r="AD255" s="15">
        <v>2548</v>
      </c>
      <c r="AE255" s="15">
        <v>329</v>
      </c>
      <c r="AF255" s="15">
        <v>230</v>
      </c>
      <c r="AG255" s="15">
        <v>1388</v>
      </c>
      <c r="AH255" s="15">
        <v>1620</v>
      </c>
      <c r="AI255" s="15">
        <v>0</v>
      </c>
      <c r="AJ255" s="15">
        <v>0</v>
      </c>
      <c r="AK255" s="15">
        <v>23</v>
      </c>
      <c r="AL255" s="15">
        <v>0</v>
      </c>
      <c r="AM255" s="15">
        <v>28</v>
      </c>
    </row>
    <row r="256" spans="1:39" ht="12.75">
      <c r="A256" s="174" t="s">
        <v>285</v>
      </c>
      <c r="B256" s="94" t="s">
        <v>1038</v>
      </c>
      <c r="C256" s="129" t="s">
        <v>937</v>
      </c>
      <c r="D256" s="129" t="s">
        <v>59</v>
      </c>
      <c r="E256" s="18">
        <v>111.428</v>
      </c>
      <c r="F256" s="18">
        <v>1</v>
      </c>
      <c r="G256" s="18">
        <v>10</v>
      </c>
      <c r="H256" s="18">
        <v>8544</v>
      </c>
      <c r="I256" s="18">
        <v>257</v>
      </c>
      <c r="J256" s="18">
        <v>66</v>
      </c>
      <c r="K256" s="18">
        <v>56</v>
      </c>
      <c r="L256" s="18">
        <v>52</v>
      </c>
      <c r="M256" s="38">
        <v>51.5</v>
      </c>
      <c r="N256" s="18">
        <v>393275</v>
      </c>
      <c r="O256" s="18">
        <v>285631</v>
      </c>
      <c r="P256" s="18">
        <v>385155</v>
      </c>
      <c r="Q256" s="18">
        <v>234625</v>
      </c>
      <c r="R256" s="18">
        <v>28682</v>
      </c>
      <c r="S256" s="18">
        <v>13745</v>
      </c>
      <c r="T256" s="18">
        <v>10392</v>
      </c>
      <c r="U256" s="18">
        <v>500650</v>
      </c>
      <c r="V256" s="18">
        <v>426994</v>
      </c>
      <c r="W256" s="18">
        <v>778</v>
      </c>
      <c r="X256" s="18">
        <v>1058</v>
      </c>
      <c r="Y256" s="18">
        <v>31438</v>
      </c>
      <c r="Z256" s="18">
        <v>415514</v>
      </c>
      <c r="AA256" s="18">
        <v>91425</v>
      </c>
      <c r="AB256" s="18">
        <v>164691</v>
      </c>
      <c r="AC256" s="18">
        <v>406753</v>
      </c>
      <c r="AD256" s="18">
        <v>596068</v>
      </c>
      <c r="AE256" s="18">
        <v>9051</v>
      </c>
      <c r="AF256" s="18">
        <v>105980</v>
      </c>
      <c r="AG256" s="18">
        <v>89350</v>
      </c>
      <c r="AH256" s="18">
        <v>164333</v>
      </c>
      <c r="AI256" s="18">
        <v>3447</v>
      </c>
      <c r="AJ256" s="18">
        <v>37</v>
      </c>
      <c r="AK256" s="18">
        <v>304</v>
      </c>
      <c r="AL256" s="18">
        <v>43</v>
      </c>
      <c r="AM256" s="18">
        <v>545</v>
      </c>
    </row>
    <row r="257" spans="1:39" ht="12.75">
      <c r="A257" s="174" t="s">
        <v>286</v>
      </c>
      <c r="B257" s="94" t="s">
        <v>1039</v>
      </c>
      <c r="C257" s="129" t="s">
        <v>864</v>
      </c>
      <c r="D257" s="129" t="s">
        <v>59</v>
      </c>
      <c r="E257" s="18">
        <v>111.428</v>
      </c>
      <c r="F257" s="18">
        <v>1</v>
      </c>
      <c r="G257" s="18">
        <v>1</v>
      </c>
      <c r="H257" s="18">
        <v>557</v>
      </c>
      <c r="I257" s="18">
        <v>231</v>
      </c>
      <c r="J257" s="18">
        <v>9</v>
      </c>
      <c r="K257" s="18">
        <v>9</v>
      </c>
      <c r="L257" s="18">
        <v>6</v>
      </c>
      <c r="M257" s="38">
        <v>4</v>
      </c>
      <c r="N257" s="18">
        <v>18427</v>
      </c>
      <c r="O257" s="18">
        <v>2500</v>
      </c>
      <c r="P257" s="18">
        <v>18118</v>
      </c>
      <c r="Q257" s="18">
        <v>8334</v>
      </c>
      <c r="R257" s="18">
        <v>2256</v>
      </c>
      <c r="S257" s="18">
        <v>1415</v>
      </c>
      <c r="T257" s="18">
        <v>982</v>
      </c>
      <c r="U257" s="18">
        <v>67939</v>
      </c>
      <c r="V257" s="18">
        <v>65884</v>
      </c>
      <c r="W257" s="18">
        <v>70</v>
      </c>
      <c r="X257" s="18">
        <v>70</v>
      </c>
      <c r="Y257" s="18">
        <v>1388</v>
      </c>
      <c r="Z257" s="18">
        <v>16805</v>
      </c>
      <c r="AA257" s="18">
        <v>6200</v>
      </c>
      <c r="AB257" s="18">
        <v>8</v>
      </c>
      <c r="AC257" s="18">
        <v>10669</v>
      </c>
      <c r="AD257" s="18">
        <v>1041</v>
      </c>
      <c r="AE257" s="18">
        <v>0</v>
      </c>
      <c r="AF257" s="18">
        <v>0</v>
      </c>
      <c r="AG257" s="18">
        <v>0</v>
      </c>
      <c r="AH257" s="18">
        <v>0</v>
      </c>
      <c r="AI257" s="18">
        <v>6</v>
      </c>
      <c r="AJ257" s="18">
        <v>17</v>
      </c>
      <c r="AK257" s="18">
        <v>3</v>
      </c>
      <c r="AL257" s="18">
        <v>0</v>
      </c>
      <c r="AM257" s="18">
        <v>5</v>
      </c>
    </row>
    <row r="258" spans="1:39" s="194" customFormat="1" ht="12.75">
      <c r="A258" s="192" t="s">
        <v>287</v>
      </c>
      <c r="B258" s="95" t="s">
        <v>1040</v>
      </c>
      <c r="C258" s="193"/>
      <c r="D258" s="193"/>
      <c r="E258" s="96">
        <v>111.428</v>
      </c>
      <c r="F258" s="96">
        <v>2</v>
      </c>
      <c r="G258" s="96">
        <v>11</v>
      </c>
      <c r="H258" s="96">
        <v>9101</v>
      </c>
      <c r="I258" s="96">
        <v>488</v>
      </c>
      <c r="J258" s="96">
        <v>75</v>
      </c>
      <c r="K258" s="96">
        <v>65</v>
      </c>
      <c r="L258" s="96">
        <v>58</v>
      </c>
      <c r="M258" s="97">
        <v>55.5</v>
      </c>
      <c r="N258" s="96">
        <v>411702</v>
      </c>
      <c r="O258" s="96">
        <v>288131</v>
      </c>
      <c r="P258" s="96">
        <v>403273</v>
      </c>
      <c r="Q258" s="96">
        <v>242959</v>
      </c>
      <c r="R258" s="96">
        <v>30938</v>
      </c>
      <c r="S258" s="96">
        <v>15160</v>
      </c>
      <c r="T258" s="96">
        <v>11374</v>
      </c>
      <c r="U258" s="96">
        <v>568589</v>
      </c>
      <c r="V258" s="96">
        <v>492878</v>
      </c>
      <c r="W258" s="96">
        <v>848</v>
      </c>
      <c r="X258" s="96">
        <v>1128</v>
      </c>
      <c r="Y258" s="96">
        <v>32826</v>
      </c>
      <c r="Z258" s="96">
        <v>432319</v>
      </c>
      <c r="AA258" s="96">
        <v>97625</v>
      </c>
      <c r="AB258" s="96">
        <v>164699</v>
      </c>
      <c r="AC258" s="96">
        <v>417422</v>
      </c>
      <c r="AD258" s="96">
        <v>597109</v>
      </c>
      <c r="AE258" s="96">
        <v>9051</v>
      </c>
      <c r="AF258" s="96">
        <v>105980</v>
      </c>
      <c r="AG258" s="96">
        <v>89350</v>
      </c>
      <c r="AH258" s="96">
        <v>164333</v>
      </c>
      <c r="AI258" s="96">
        <v>3453</v>
      </c>
      <c r="AJ258" s="96">
        <v>54</v>
      </c>
      <c r="AK258" s="96">
        <v>307</v>
      </c>
      <c r="AL258" s="96">
        <v>43</v>
      </c>
      <c r="AM258" s="96">
        <v>550</v>
      </c>
    </row>
    <row r="259" spans="1:39" ht="12.75">
      <c r="A259" s="174" t="s">
        <v>288</v>
      </c>
      <c r="B259" s="94" t="s">
        <v>1041</v>
      </c>
      <c r="C259" s="129" t="s">
        <v>906</v>
      </c>
      <c r="D259" s="129" t="s">
        <v>64</v>
      </c>
      <c r="E259" s="18">
        <v>111.428</v>
      </c>
      <c r="F259" s="18">
        <v>11</v>
      </c>
      <c r="G259" s="18">
        <v>15</v>
      </c>
      <c r="H259" s="18">
        <v>3377</v>
      </c>
      <c r="I259" s="18">
        <v>2382</v>
      </c>
      <c r="J259" s="18">
        <v>95</v>
      </c>
      <c r="K259" s="18">
        <v>94</v>
      </c>
      <c r="L259" s="18">
        <v>29</v>
      </c>
      <c r="M259" s="38">
        <v>26.30999994278</v>
      </c>
      <c r="N259" s="18">
        <v>328045</v>
      </c>
      <c r="O259" s="18">
        <v>118081</v>
      </c>
      <c r="P259" s="18">
        <v>328045</v>
      </c>
      <c r="Q259" s="18">
        <v>75523</v>
      </c>
      <c r="R259" s="18">
        <v>28250</v>
      </c>
      <c r="S259" s="18">
        <v>5292</v>
      </c>
      <c r="T259" s="18">
        <v>3011</v>
      </c>
      <c r="U259" s="18">
        <v>329312</v>
      </c>
      <c r="V259" s="18">
        <v>296121</v>
      </c>
      <c r="W259" s="18">
        <v>672</v>
      </c>
      <c r="X259" s="18">
        <v>749</v>
      </c>
      <c r="Y259" s="18">
        <v>11560</v>
      </c>
      <c r="Z259" s="18">
        <v>83080</v>
      </c>
      <c r="AA259" s="18">
        <v>17714</v>
      </c>
      <c r="AB259" s="18">
        <v>103716</v>
      </c>
      <c r="AC259" s="18">
        <v>70403</v>
      </c>
      <c r="AD259" s="18">
        <v>57251</v>
      </c>
      <c r="AE259" s="18">
        <v>0</v>
      </c>
      <c r="AF259" s="18">
        <v>0</v>
      </c>
      <c r="AG259" s="18">
        <v>0</v>
      </c>
      <c r="AH259" s="18">
        <v>0</v>
      </c>
      <c r="AI259" s="18">
        <v>33</v>
      </c>
      <c r="AJ259" s="18">
        <v>11</v>
      </c>
      <c r="AK259" s="18">
        <v>48</v>
      </c>
      <c r="AL259" s="18">
        <v>150</v>
      </c>
      <c r="AM259" s="18">
        <v>21</v>
      </c>
    </row>
    <row r="260" spans="1:39" s="196" customFormat="1" ht="12.75">
      <c r="A260" s="195" t="s">
        <v>289</v>
      </c>
      <c r="B260" s="29" t="s">
        <v>1042</v>
      </c>
      <c r="C260" s="128"/>
      <c r="D260" s="128"/>
      <c r="E260" s="15">
        <v>111.428</v>
      </c>
      <c r="F260" s="15">
        <v>13</v>
      </c>
      <c r="G260" s="15">
        <v>26</v>
      </c>
      <c r="H260" s="15">
        <v>12478</v>
      </c>
      <c r="I260" s="15">
        <v>2870</v>
      </c>
      <c r="J260" s="15">
        <v>170</v>
      </c>
      <c r="K260" s="15">
        <v>159</v>
      </c>
      <c r="L260" s="15">
        <v>87</v>
      </c>
      <c r="M260" s="37">
        <v>81.80999994278</v>
      </c>
      <c r="N260" s="15">
        <v>739747</v>
      </c>
      <c r="O260" s="15">
        <v>406212</v>
      </c>
      <c r="P260" s="15">
        <v>731318</v>
      </c>
      <c r="Q260" s="15">
        <v>318482</v>
      </c>
      <c r="R260" s="15">
        <v>59188</v>
      </c>
      <c r="S260" s="15">
        <v>20452</v>
      </c>
      <c r="T260" s="15">
        <v>14385</v>
      </c>
      <c r="U260" s="15">
        <v>897901</v>
      </c>
      <c r="V260" s="15">
        <v>788999</v>
      </c>
      <c r="W260" s="15">
        <v>1520</v>
      </c>
      <c r="X260" s="15">
        <v>1877</v>
      </c>
      <c r="Y260" s="15">
        <v>44386</v>
      </c>
      <c r="Z260" s="15">
        <v>515399</v>
      </c>
      <c r="AA260" s="15">
        <v>115339</v>
      </c>
      <c r="AB260" s="15">
        <v>268415</v>
      </c>
      <c r="AC260" s="15">
        <v>487825</v>
      </c>
      <c r="AD260" s="15">
        <v>654360</v>
      </c>
      <c r="AE260" s="15">
        <v>9051</v>
      </c>
      <c r="AF260" s="15">
        <v>105980</v>
      </c>
      <c r="AG260" s="15">
        <v>89350</v>
      </c>
      <c r="AH260" s="15">
        <v>164333</v>
      </c>
      <c r="AI260" s="15">
        <v>3486</v>
      </c>
      <c r="AJ260" s="15">
        <v>65</v>
      </c>
      <c r="AK260" s="15">
        <v>355</v>
      </c>
      <c r="AL260" s="15">
        <v>193</v>
      </c>
      <c r="AM260" s="15">
        <v>571</v>
      </c>
    </row>
    <row r="261" spans="1:39" s="196" customFormat="1" ht="12.75">
      <c r="A261" s="195" t="s">
        <v>290</v>
      </c>
      <c r="B261" s="29" t="s">
        <v>332</v>
      </c>
      <c r="C261" s="128" t="s">
        <v>852</v>
      </c>
      <c r="D261" s="128" t="s">
        <v>59</v>
      </c>
      <c r="E261" s="15">
        <v>4.84</v>
      </c>
      <c r="F261" s="15">
        <v>1</v>
      </c>
      <c r="G261" s="15">
        <v>1</v>
      </c>
      <c r="H261" s="15">
        <v>180</v>
      </c>
      <c r="I261" s="15">
        <v>240</v>
      </c>
      <c r="J261" s="15">
        <v>6</v>
      </c>
      <c r="K261" s="15">
        <v>6</v>
      </c>
      <c r="L261" s="15">
        <v>1</v>
      </c>
      <c r="M261" s="37">
        <v>1</v>
      </c>
      <c r="N261" s="15">
        <v>3345</v>
      </c>
      <c r="O261" s="15">
        <v>0</v>
      </c>
      <c r="P261" s="15">
        <v>3375</v>
      </c>
      <c r="Q261" s="15">
        <v>2875</v>
      </c>
      <c r="R261" s="15">
        <v>327</v>
      </c>
      <c r="S261" s="15">
        <v>271</v>
      </c>
      <c r="T261" s="15">
        <v>245</v>
      </c>
      <c r="U261" s="15">
        <v>18888</v>
      </c>
      <c r="V261" s="15">
        <v>18529</v>
      </c>
      <c r="W261" s="15">
        <v>26</v>
      </c>
      <c r="X261" s="15">
        <v>26</v>
      </c>
      <c r="Y261" s="15">
        <v>653</v>
      </c>
      <c r="Z261" s="15">
        <v>2843</v>
      </c>
      <c r="AA261" s="15">
        <v>2172</v>
      </c>
      <c r="AB261" s="15">
        <v>0</v>
      </c>
      <c r="AC261" s="15">
        <v>6356</v>
      </c>
      <c r="AD261" s="15">
        <v>671</v>
      </c>
      <c r="AE261" s="15">
        <v>409</v>
      </c>
      <c r="AF261" s="15">
        <v>2605</v>
      </c>
      <c r="AG261" s="15">
        <v>3442</v>
      </c>
      <c r="AH261" s="15">
        <v>568</v>
      </c>
      <c r="AI261" s="15">
        <v>0</v>
      </c>
      <c r="AJ261" s="15">
        <v>0</v>
      </c>
      <c r="AK261" s="15">
        <v>0</v>
      </c>
      <c r="AL261" s="15">
        <v>0</v>
      </c>
      <c r="AM261" s="15">
        <v>5</v>
      </c>
    </row>
    <row r="262" spans="1:39" s="196" customFormat="1" ht="12.75">
      <c r="A262" s="195" t="s">
        <v>292</v>
      </c>
      <c r="B262" s="29" t="s">
        <v>334</v>
      </c>
      <c r="C262" s="128" t="s">
        <v>852</v>
      </c>
      <c r="D262" s="128" t="s">
        <v>59</v>
      </c>
      <c r="E262" s="15">
        <v>4.917</v>
      </c>
      <c r="F262" s="15">
        <v>1</v>
      </c>
      <c r="G262" s="15">
        <v>1</v>
      </c>
      <c r="H262" s="15">
        <v>320</v>
      </c>
      <c r="I262" s="15">
        <v>234</v>
      </c>
      <c r="J262" s="15">
        <v>6</v>
      </c>
      <c r="K262" s="15">
        <v>6</v>
      </c>
      <c r="L262" s="15">
        <v>2</v>
      </c>
      <c r="M262" s="37">
        <v>2</v>
      </c>
      <c r="N262" s="15">
        <v>10626</v>
      </c>
      <c r="O262" s="15">
        <v>9806</v>
      </c>
      <c r="P262" s="15">
        <v>9889</v>
      </c>
      <c r="Q262" s="15">
        <v>7314</v>
      </c>
      <c r="R262" s="15">
        <v>547</v>
      </c>
      <c r="S262" s="15">
        <v>360</v>
      </c>
      <c r="T262" s="15">
        <v>331</v>
      </c>
      <c r="U262" s="15">
        <v>28058</v>
      </c>
      <c r="V262" s="15">
        <v>27400</v>
      </c>
      <c r="W262" s="15">
        <v>60</v>
      </c>
      <c r="X262" s="15">
        <v>60</v>
      </c>
      <c r="Y262" s="15">
        <v>990</v>
      </c>
      <c r="Z262" s="15">
        <v>14620</v>
      </c>
      <c r="AA262" s="15">
        <v>1332</v>
      </c>
      <c r="AB262" s="15">
        <v>371</v>
      </c>
      <c r="AC262" s="15">
        <v>27829</v>
      </c>
      <c r="AD262" s="15">
        <v>3247</v>
      </c>
      <c r="AE262" s="15">
        <v>687</v>
      </c>
      <c r="AF262" s="15">
        <v>7654</v>
      </c>
      <c r="AG262" s="15">
        <v>13510</v>
      </c>
      <c r="AH262" s="15">
        <v>2289</v>
      </c>
      <c r="AI262" s="15">
        <v>4</v>
      </c>
      <c r="AJ262" s="15">
        <v>0</v>
      </c>
      <c r="AK262" s="15">
        <v>14</v>
      </c>
      <c r="AL262" s="15">
        <v>17</v>
      </c>
      <c r="AM262" s="15">
        <v>100</v>
      </c>
    </row>
    <row r="263" spans="1:39" s="196" customFormat="1" ht="12.75">
      <c r="A263" s="195" t="s">
        <v>294</v>
      </c>
      <c r="B263" s="29" t="s">
        <v>336</v>
      </c>
      <c r="C263" s="128" t="s">
        <v>852</v>
      </c>
      <c r="D263" s="128" t="s">
        <v>59</v>
      </c>
      <c r="E263" s="15">
        <v>6.225</v>
      </c>
      <c r="F263" s="15">
        <v>1</v>
      </c>
      <c r="G263" s="15">
        <v>1</v>
      </c>
      <c r="H263" s="15">
        <v>202</v>
      </c>
      <c r="I263" s="15">
        <v>245</v>
      </c>
      <c r="J263" s="15">
        <v>6</v>
      </c>
      <c r="K263" s="15">
        <v>6</v>
      </c>
      <c r="L263" s="15">
        <v>2</v>
      </c>
      <c r="M263" s="37">
        <v>2</v>
      </c>
      <c r="N263" s="15">
        <v>8026</v>
      </c>
      <c r="O263" s="15">
        <v>8017</v>
      </c>
      <c r="P263" s="15">
        <v>8026</v>
      </c>
      <c r="Q263" s="15">
        <v>4507</v>
      </c>
      <c r="R263" s="15">
        <v>1523</v>
      </c>
      <c r="S263" s="15">
        <v>571</v>
      </c>
      <c r="T263" s="15">
        <v>570</v>
      </c>
      <c r="U263" s="15">
        <v>22893</v>
      </c>
      <c r="V263" s="15">
        <v>22607</v>
      </c>
      <c r="W263" s="15">
        <v>69</v>
      </c>
      <c r="X263" s="15">
        <v>69</v>
      </c>
      <c r="Y263" s="15">
        <v>411</v>
      </c>
      <c r="Z263" s="15">
        <v>5623</v>
      </c>
      <c r="AA263" s="15">
        <v>643</v>
      </c>
      <c r="AB263" s="15">
        <v>7</v>
      </c>
      <c r="AC263" s="15">
        <v>21005</v>
      </c>
      <c r="AD263" s="15">
        <v>4918</v>
      </c>
      <c r="AE263" s="15">
        <v>163</v>
      </c>
      <c r="AF263" s="15">
        <v>2864</v>
      </c>
      <c r="AG263" s="15">
        <v>9144</v>
      </c>
      <c r="AH263" s="15">
        <v>2545</v>
      </c>
      <c r="AI263" s="15">
        <v>6</v>
      </c>
      <c r="AJ263" s="15">
        <v>0</v>
      </c>
      <c r="AK263" s="15">
        <v>0</v>
      </c>
      <c r="AL263" s="15">
        <v>0</v>
      </c>
      <c r="AM263" s="15">
        <v>16</v>
      </c>
    </row>
    <row r="264" spans="1:39" ht="12.75">
      <c r="A264" s="174" t="s">
        <v>295</v>
      </c>
      <c r="B264" s="94" t="s">
        <v>1043</v>
      </c>
      <c r="C264" s="129" t="s">
        <v>852</v>
      </c>
      <c r="D264" s="129" t="s">
        <v>59</v>
      </c>
      <c r="E264" s="18">
        <v>21.1</v>
      </c>
      <c r="F264" s="18">
        <v>1</v>
      </c>
      <c r="G264" s="18">
        <v>2</v>
      </c>
      <c r="H264" s="18">
        <v>1030</v>
      </c>
      <c r="I264" s="18">
        <v>288</v>
      </c>
      <c r="J264" s="18">
        <v>11</v>
      </c>
      <c r="K264" s="18">
        <v>7</v>
      </c>
      <c r="L264" s="18">
        <v>13</v>
      </c>
      <c r="M264" s="38">
        <v>12.75</v>
      </c>
      <c r="N264" s="18">
        <v>71873</v>
      </c>
      <c r="O264" s="18">
        <v>45344</v>
      </c>
      <c r="P264" s="18">
        <v>71873</v>
      </c>
      <c r="Q264" s="18">
        <v>42878</v>
      </c>
      <c r="R264" s="18">
        <v>5172</v>
      </c>
      <c r="S264" s="18">
        <v>2629</v>
      </c>
      <c r="T264" s="18">
        <v>2370</v>
      </c>
      <c r="U264" s="18">
        <v>134416</v>
      </c>
      <c r="V264" s="18">
        <v>126534</v>
      </c>
      <c r="W264" s="18">
        <v>170</v>
      </c>
      <c r="X264" s="18">
        <v>175</v>
      </c>
      <c r="Y264" s="18">
        <v>8416</v>
      </c>
      <c r="Z264" s="18">
        <v>44864</v>
      </c>
      <c r="AA264" s="18">
        <v>7807</v>
      </c>
      <c r="AB264" s="18">
        <v>32505</v>
      </c>
      <c r="AC264" s="18">
        <v>110930</v>
      </c>
      <c r="AD264" s="18">
        <v>26643</v>
      </c>
      <c r="AE264" s="18">
        <v>1161</v>
      </c>
      <c r="AF264" s="18">
        <v>11382</v>
      </c>
      <c r="AG264" s="18">
        <v>24406</v>
      </c>
      <c r="AH264" s="18">
        <v>17846</v>
      </c>
      <c r="AI264" s="18">
        <v>82</v>
      </c>
      <c r="AJ264" s="18">
        <v>0</v>
      </c>
      <c r="AK264" s="18">
        <v>306</v>
      </c>
      <c r="AL264" s="18">
        <v>74</v>
      </c>
      <c r="AM264" s="18">
        <v>267</v>
      </c>
    </row>
    <row r="265" spans="1:39" ht="12.75">
      <c r="A265" s="174" t="s">
        <v>296</v>
      </c>
      <c r="B265" s="94" t="s">
        <v>1044</v>
      </c>
      <c r="C265" s="129" t="s">
        <v>886</v>
      </c>
      <c r="D265" s="129" t="s">
        <v>59</v>
      </c>
      <c r="E265" s="18">
        <v>21.1</v>
      </c>
      <c r="F265" s="18">
        <v>1</v>
      </c>
      <c r="G265" s="18">
        <v>1</v>
      </c>
      <c r="H265" s="18">
        <v>586</v>
      </c>
      <c r="I265" s="18">
        <v>244</v>
      </c>
      <c r="J265" s="18">
        <v>21</v>
      </c>
      <c r="K265" s="18">
        <v>21</v>
      </c>
      <c r="L265" s="18">
        <v>6</v>
      </c>
      <c r="M265" s="38">
        <v>6</v>
      </c>
      <c r="N265" s="18">
        <v>42890</v>
      </c>
      <c r="O265" s="18">
        <v>42132</v>
      </c>
      <c r="P265" s="18">
        <v>25187</v>
      </c>
      <c r="Q265" s="18">
        <v>25187</v>
      </c>
      <c r="R265" s="18">
        <v>16744</v>
      </c>
      <c r="S265" s="18">
        <v>1160</v>
      </c>
      <c r="T265" s="18">
        <v>1155</v>
      </c>
      <c r="U265" s="18">
        <v>104245</v>
      </c>
      <c r="V265" s="18">
        <v>104104</v>
      </c>
      <c r="W265" s="18">
        <v>186</v>
      </c>
      <c r="X265" s="18">
        <v>231</v>
      </c>
      <c r="Y265" s="18">
        <v>2500</v>
      </c>
      <c r="Z265" s="18">
        <v>52500</v>
      </c>
      <c r="AA265" s="18">
        <v>32000</v>
      </c>
      <c r="AB265" s="18">
        <v>5250</v>
      </c>
      <c r="AC265" s="18">
        <v>36800</v>
      </c>
      <c r="AD265" s="18">
        <v>25000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21</v>
      </c>
      <c r="AL265" s="18">
        <v>30</v>
      </c>
      <c r="AM265" s="18">
        <v>5</v>
      </c>
    </row>
    <row r="266" spans="1:39" s="194" customFormat="1" ht="12.75">
      <c r="A266" s="192" t="s">
        <v>297</v>
      </c>
      <c r="B266" s="95" t="s">
        <v>1045</v>
      </c>
      <c r="C266" s="193"/>
      <c r="D266" s="193"/>
      <c r="E266" s="96">
        <v>21.1</v>
      </c>
      <c r="F266" s="96">
        <v>2</v>
      </c>
      <c r="G266" s="96">
        <v>3</v>
      </c>
      <c r="H266" s="96">
        <v>1616</v>
      </c>
      <c r="I266" s="96">
        <v>532</v>
      </c>
      <c r="J266" s="96">
        <v>32</v>
      </c>
      <c r="K266" s="96">
        <v>28</v>
      </c>
      <c r="L266" s="96">
        <v>19</v>
      </c>
      <c r="M266" s="97">
        <v>18.75</v>
      </c>
      <c r="N266" s="96">
        <v>114763</v>
      </c>
      <c r="O266" s="96">
        <v>87476</v>
      </c>
      <c r="P266" s="96">
        <v>97060</v>
      </c>
      <c r="Q266" s="96">
        <v>68065</v>
      </c>
      <c r="R266" s="96">
        <v>21916</v>
      </c>
      <c r="S266" s="96">
        <v>3789</v>
      </c>
      <c r="T266" s="96">
        <v>3525</v>
      </c>
      <c r="U266" s="96">
        <v>238661</v>
      </c>
      <c r="V266" s="96">
        <v>230638</v>
      </c>
      <c r="W266" s="96">
        <v>356</v>
      </c>
      <c r="X266" s="96">
        <v>406</v>
      </c>
      <c r="Y266" s="96">
        <v>10916</v>
      </c>
      <c r="Z266" s="96">
        <v>97364</v>
      </c>
      <c r="AA266" s="96">
        <v>39807</v>
      </c>
      <c r="AB266" s="96">
        <v>37755</v>
      </c>
      <c r="AC266" s="96">
        <v>147730</v>
      </c>
      <c r="AD266" s="96">
        <v>51643</v>
      </c>
      <c r="AE266" s="96">
        <v>1161</v>
      </c>
      <c r="AF266" s="96">
        <v>11382</v>
      </c>
      <c r="AG266" s="96">
        <v>24406</v>
      </c>
      <c r="AH266" s="96">
        <v>17846</v>
      </c>
      <c r="AI266" s="96">
        <v>82</v>
      </c>
      <c r="AJ266" s="96">
        <v>0</v>
      </c>
      <c r="AK266" s="96">
        <v>327</v>
      </c>
      <c r="AL266" s="96">
        <v>104</v>
      </c>
      <c r="AM266" s="96">
        <v>272</v>
      </c>
    </row>
    <row r="267" spans="1:39" ht="12.75">
      <c r="A267" s="174" t="s">
        <v>298</v>
      </c>
      <c r="B267" s="94" t="s">
        <v>1046</v>
      </c>
      <c r="C267" s="129" t="s">
        <v>1047</v>
      </c>
      <c r="D267" s="129" t="s">
        <v>64</v>
      </c>
      <c r="E267" s="18">
        <v>21.1</v>
      </c>
      <c r="F267" s="18">
        <v>3</v>
      </c>
      <c r="G267" s="18">
        <v>3</v>
      </c>
      <c r="H267" s="18">
        <v>459</v>
      </c>
      <c r="I267" s="18">
        <v>529</v>
      </c>
      <c r="J267" s="18">
        <v>0</v>
      </c>
      <c r="K267" s="18">
        <v>0</v>
      </c>
      <c r="L267" s="18">
        <v>4</v>
      </c>
      <c r="M267" s="38">
        <v>4</v>
      </c>
      <c r="N267" s="18">
        <v>809</v>
      </c>
      <c r="O267" s="18">
        <v>66</v>
      </c>
      <c r="P267" s="18">
        <v>809</v>
      </c>
      <c r="Q267" s="18">
        <v>0</v>
      </c>
      <c r="R267" s="18">
        <v>809</v>
      </c>
      <c r="S267" s="18">
        <v>205</v>
      </c>
      <c r="T267" s="18">
        <v>205</v>
      </c>
      <c r="U267" s="18">
        <v>142643</v>
      </c>
      <c r="V267" s="18">
        <v>127218</v>
      </c>
      <c r="W267" s="18">
        <v>15</v>
      </c>
      <c r="X267" s="18">
        <v>29</v>
      </c>
      <c r="Y267" s="18">
        <v>125</v>
      </c>
      <c r="Z267" s="18">
        <v>365</v>
      </c>
      <c r="AA267" s="18">
        <v>0</v>
      </c>
      <c r="AB267" s="18">
        <v>0</v>
      </c>
      <c r="AC267" s="18">
        <v>0</v>
      </c>
      <c r="AD267" s="18">
        <v>1988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9</v>
      </c>
    </row>
    <row r="268" spans="1:39" s="196" customFormat="1" ht="12.75">
      <c r="A268" s="195" t="s">
        <v>299</v>
      </c>
      <c r="B268" s="29" t="s">
        <v>1048</v>
      </c>
      <c r="C268" s="128"/>
      <c r="D268" s="128"/>
      <c r="E268" s="15">
        <v>21.1</v>
      </c>
      <c r="F268" s="15">
        <v>5</v>
      </c>
      <c r="G268" s="15">
        <v>6</v>
      </c>
      <c r="H268" s="15">
        <v>2075</v>
      </c>
      <c r="I268" s="15">
        <v>1061</v>
      </c>
      <c r="J268" s="15">
        <v>32</v>
      </c>
      <c r="K268" s="15">
        <v>28</v>
      </c>
      <c r="L268" s="15">
        <v>23</v>
      </c>
      <c r="M268" s="37">
        <v>22.75</v>
      </c>
      <c r="N268" s="15">
        <v>115572</v>
      </c>
      <c r="O268" s="15">
        <v>87542</v>
      </c>
      <c r="P268" s="15">
        <v>97869</v>
      </c>
      <c r="Q268" s="15">
        <v>68065</v>
      </c>
      <c r="R268" s="15">
        <v>22725</v>
      </c>
      <c r="S268" s="15">
        <v>3994</v>
      </c>
      <c r="T268" s="15">
        <v>3730</v>
      </c>
      <c r="U268" s="15">
        <v>381304</v>
      </c>
      <c r="V268" s="15">
        <v>357856</v>
      </c>
      <c r="W268" s="15">
        <v>371</v>
      </c>
      <c r="X268" s="15">
        <v>435</v>
      </c>
      <c r="Y268" s="15">
        <v>11041</v>
      </c>
      <c r="Z268" s="15">
        <v>97729</v>
      </c>
      <c r="AA268" s="15">
        <v>39807</v>
      </c>
      <c r="AB268" s="15">
        <v>37755</v>
      </c>
      <c r="AC268" s="15">
        <v>147730</v>
      </c>
      <c r="AD268" s="15">
        <v>53631</v>
      </c>
      <c r="AE268" s="15">
        <v>1161</v>
      </c>
      <c r="AF268" s="15">
        <v>11382</v>
      </c>
      <c r="AG268" s="15">
        <v>24406</v>
      </c>
      <c r="AH268" s="15">
        <v>17846</v>
      </c>
      <c r="AI268" s="15">
        <v>82</v>
      </c>
      <c r="AJ268" s="15">
        <v>0</v>
      </c>
      <c r="AK268" s="15">
        <v>327</v>
      </c>
      <c r="AL268" s="15">
        <v>104</v>
      </c>
      <c r="AM268" s="15">
        <v>281</v>
      </c>
    </row>
    <row r="269" spans="1:39" s="196" customFormat="1" ht="12.75">
      <c r="A269" s="195" t="s">
        <v>300</v>
      </c>
      <c r="B269" s="29" t="s">
        <v>345</v>
      </c>
      <c r="C269" s="128" t="s">
        <v>852</v>
      </c>
      <c r="D269" s="128" t="s">
        <v>59</v>
      </c>
      <c r="E269" s="15">
        <v>5.516</v>
      </c>
      <c r="F269" s="15">
        <v>1</v>
      </c>
      <c r="G269" s="15">
        <v>2</v>
      </c>
      <c r="H269" s="15">
        <v>338</v>
      </c>
      <c r="I269" s="15">
        <v>223</v>
      </c>
      <c r="J269" s="15">
        <v>3</v>
      </c>
      <c r="K269" s="15">
        <v>3</v>
      </c>
      <c r="L269" s="15">
        <v>4</v>
      </c>
      <c r="M269" s="37">
        <v>3.0499999523163</v>
      </c>
      <c r="N269" s="15">
        <v>29112</v>
      </c>
      <c r="O269" s="15">
        <v>10543</v>
      </c>
      <c r="P269" s="15">
        <v>29112</v>
      </c>
      <c r="Q269" s="15">
        <v>9169</v>
      </c>
      <c r="R269" s="15">
        <v>4790</v>
      </c>
      <c r="S269" s="15">
        <v>2060</v>
      </c>
      <c r="T269" s="15">
        <v>2060</v>
      </c>
      <c r="U269" s="15">
        <v>59538</v>
      </c>
      <c r="V269" s="15">
        <v>58606</v>
      </c>
      <c r="W269" s="15">
        <v>65</v>
      </c>
      <c r="X269" s="15">
        <v>65</v>
      </c>
      <c r="Y269" s="15">
        <v>690</v>
      </c>
      <c r="Z269" s="15">
        <v>3297</v>
      </c>
      <c r="AA269" s="15">
        <v>922</v>
      </c>
      <c r="AB269" s="15">
        <v>17789</v>
      </c>
      <c r="AC269" s="15">
        <v>4851</v>
      </c>
      <c r="AD269" s="15">
        <v>14439</v>
      </c>
      <c r="AE269" s="15">
        <v>185</v>
      </c>
      <c r="AF269" s="15">
        <v>387</v>
      </c>
      <c r="AG269" s="15">
        <v>501</v>
      </c>
      <c r="AH269" s="15">
        <v>2113</v>
      </c>
      <c r="AI269" s="15">
        <v>0</v>
      </c>
      <c r="AJ269" s="15">
        <v>0</v>
      </c>
      <c r="AK269" s="15">
        <v>51</v>
      </c>
      <c r="AL269" s="15">
        <v>0</v>
      </c>
      <c r="AM269" s="15">
        <v>27</v>
      </c>
    </row>
    <row r="270" spans="1:39" s="196" customFormat="1" ht="12.75">
      <c r="A270" s="195" t="s">
        <v>301</v>
      </c>
      <c r="B270" s="29" t="s">
        <v>347</v>
      </c>
      <c r="C270" s="128" t="s">
        <v>852</v>
      </c>
      <c r="D270" s="128" t="s">
        <v>59</v>
      </c>
      <c r="E270" s="15">
        <v>2.892</v>
      </c>
      <c r="F270" s="15">
        <v>1</v>
      </c>
      <c r="G270" s="15">
        <v>1</v>
      </c>
      <c r="H270" s="15">
        <v>120</v>
      </c>
      <c r="I270" s="15">
        <v>272</v>
      </c>
      <c r="J270" s="15">
        <v>1</v>
      </c>
      <c r="K270" s="15">
        <v>1</v>
      </c>
      <c r="L270" s="15">
        <v>2</v>
      </c>
      <c r="M270" s="37">
        <v>2</v>
      </c>
      <c r="N270" s="15">
        <v>5926</v>
      </c>
      <c r="O270" s="15">
        <v>5788</v>
      </c>
      <c r="P270" s="15">
        <v>5926</v>
      </c>
      <c r="Q270" s="15">
        <v>3560</v>
      </c>
      <c r="R270" s="15">
        <v>384</v>
      </c>
      <c r="S270" s="15">
        <v>180</v>
      </c>
      <c r="T270" s="15">
        <v>180</v>
      </c>
      <c r="U270" s="15">
        <v>15811</v>
      </c>
      <c r="V270" s="15">
        <v>15485</v>
      </c>
      <c r="W270" s="15">
        <v>63</v>
      </c>
      <c r="X270" s="15">
        <v>63</v>
      </c>
      <c r="Y270" s="15">
        <v>470</v>
      </c>
      <c r="Z270" s="15">
        <v>8658</v>
      </c>
      <c r="AA270" s="15">
        <v>59</v>
      </c>
      <c r="AB270" s="15">
        <v>993</v>
      </c>
      <c r="AC270" s="15">
        <v>20034</v>
      </c>
      <c r="AD270" s="15">
        <v>3168</v>
      </c>
      <c r="AE270" s="15">
        <v>173</v>
      </c>
      <c r="AF270" s="15">
        <v>8658</v>
      </c>
      <c r="AG270" s="15">
        <v>20034</v>
      </c>
      <c r="AH270" s="15">
        <v>3168</v>
      </c>
      <c r="AI270" s="15">
        <v>0</v>
      </c>
      <c r="AJ270" s="15">
        <v>0</v>
      </c>
      <c r="AK270" s="15">
        <v>36</v>
      </c>
      <c r="AL270" s="15">
        <v>0</v>
      </c>
      <c r="AM270" s="15">
        <v>33</v>
      </c>
    </row>
    <row r="271" spans="1:39" s="196" customFormat="1" ht="12.75">
      <c r="A271" s="195" t="s">
        <v>302</v>
      </c>
      <c r="B271" s="29" t="s">
        <v>349</v>
      </c>
      <c r="C271" s="128" t="s">
        <v>852</v>
      </c>
      <c r="D271" s="128" t="s">
        <v>59</v>
      </c>
      <c r="E271" s="15">
        <v>14.452</v>
      </c>
      <c r="F271" s="15">
        <v>1</v>
      </c>
      <c r="G271" s="15">
        <v>1</v>
      </c>
      <c r="H271" s="15">
        <v>935</v>
      </c>
      <c r="I271" s="15">
        <v>237</v>
      </c>
      <c r="J271" s="15">
        <v>11</v>
      </c>
      <c r="K271" s="15">
        <v>10</v>
      </c>
      <c r="L271" s="15">
        <v>7</v>
      </c>
      <c r="M271" s="37">
        <v>6.5</v>
      </c>
      <c r="N271" s="15">
        <v>31896</v>
      </c>
      <c r="O271" s="15">
        <v>30492</v>
      </c>
      <c r="P271" s="15">
        <v>31192</v>
      </c>
      <c r="Q271" s="15">
        <v>21528</v>
      </c>
      <c r="R271" s="15">
        <v>4094</v>
      </c>
      <c r="S271" s="15">
        <v>1681</v>
      </c>
      <c r="T271" s="15">
        <v>1546</v>
      </c>
      <c r="U271" s="15">
        <v>105169</v>
      </c>
      <c r="V271" s="15">
        <v>88207</v>
      </c>
      <c r="W271" s="15">
        <v>155</v>
      </c>
      <c r="X271" s="15">
        <v>155</v>
      </c>
      <c r="Y271" s="15">
        <v>3268</v>
      </c>
      <c r="Z271" s="15">
        <v>36171</v>
      </c>
      <c r="AA271" s="15">
        <v>2550</v>
      </c>
      <c r="AB271" s="15">
        <v>48086</v>
      </c>
      <c r="AC271" s="15">
        <v>53664</v>
      </c>
      <c r="AD271" s="15">
        <v>24098</v>
      </c>
      <c r="AE271" s="15">
        <v>1176</v>
      </c>
      <c r="AF271" s="15">
        <v>13833</v>
      </c>
      <c r="AG271" s="15">
        <v>18438</v>
      </c>
      <c r="AH271" s="15">
        <v>8844</v>
      </c>
      <c r="AI271" s="15">
        <v>6</v>
      </c>
      <c r="AJ271" s="15">
        <v>0</v>
      </c>
      <c r="AK271" s="15">
        <v>152</v>
      </c>
      <c r="AL271" s="15">
        <v>269</v>
      </c>
      <c r="AM271" s="15">
        <v>78</v>
      </c>
    </row>
    <row r="272" spans="1:39" ht="12.75">
      <c r="A272" s="174" t="s">
        <v>303</v>
      </c>
      <c r="B272" s="94" t="s">
        <v>1049</v>
      </c>
      <c r="C272" s="129" t="s">
        <v>852</v>
      </c>
      <c r="D272" s="129" t="s">
        <v>59</v>
      </c>
      <c r="E272" s="18">
        <v>30.523</v>
      </c>
      <c r="F272" s="18">
        <v>1</v>
      </c>
      <c r="G272" s="18">
        <v>1</v>
      </c>
      <c r="H272" s="18">
        <v>2000</v>
      </c>
      <c r="I272" s="18">
        <v>243</v>
      </c>
      <c r="J272" s="18">
        <v>15</v>
      </c>
      <c r="K272" s="18">
        <v>14</v>
      </c>
      <c r="L272" s="18">
        <v>14</v>
      </c>
      <c r="M272" s="38">
        <v>14</v>
      </c>
      <c r="N272" s="18">
        <v>52455</v>
      </c>
      <c r="O272" s="18">
        <v>48621</v>
      </c>
      <c r="P272" s="18">
        <v>52455</v>
      </c>
      <c r="Q272" s="18">
        <v>45851</v>
      </c>
      <c r="R272" s="18">
        <v>2612</v>
      </c>
      <c r="S272" s="18">
        <v>1195</v>
      </c>
      <c r="T272" s="18">
        <v>986</v>
      </c>
      <c r="U272" s="18">
        <v>114276</v>
      </c>
      <c r="V272" s="18">
        <v>107653</v>
      </c>
      <c r="W272" s="18">
        <v>171</v>
      </c>
      <c r="X272" s="18">
        <v>175</v>
      </c>
      <c r="Y272" s="18">
        <v>4115</v>
      </c>
      <c r="Z272" s="18">
        <v>59589</v>
      </c>
      <c r="AA272" s="18">
        <v>13525</v>
      </c>
      <c r="AB272" s="18">
        <v>40003</v>
      </c>
      <c r="AC272" s="18">
        <v>64044</v>
      </c>
      <c r="AD272" s="18">
        <v>125740</v>
      </c>
      <c r="AE272" s="18">
        <v>964</v>
      </c>
      <c r="AF272" s="18">
        <v>11618</v>
      </c>
      <c r="AG272" s="18">
        <v>12409</v>
      </c>
      <c r="AH272" s="18">
        <v>26010</v>
      </c>
      <c r="AI272" s="18">
        <v>8</v>
      </c>
      <c r="AJ272" s="18">
        <v>0</v>
      </c>
      <c r="AK272" s="18">
        <v>613</v>
      </c>
      <c r="AL272" s="18">
        <v>15</v>
      </c>
      <c r="AM272" s="18">
        <v>217</v>
      </c>
    </row>
    <row r="273" spans="1:39" ht="12.75">
      <c r="A273" s="174" t="s">
        <v>304</v>
      </c>
      <c r="B273" s="94" t="s">
        <v>1050</v>
      </c>
      <c r="C273" s="129"/>
      <c r="D273" s="129"/>
      <c r="E273" s="18"/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3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0</v>
      </c>
      <c r="AK273" s="18">
        <v>0</v>
      </c>
      <c r="AL273" s="18">
        <v>0</v>
      </c>
      <c r="AM273" s="18">
        <v>0</v>
      </c>
    </row>
    <row r="274" spans="1:39" s="194" customFormat="1" ht="12.75">
      <c r="A274" s="192" t="s">
        <v>305</v>
      </c>
      <c r="B274" s="95" t="s">
        <v>1051</v>
      </c>
      <c r="C274" s="193"/>
      <c r="D274" s="193"/>
      <c r="E274" s="96">
        <v>30.523</v>
      </c>
      <c r="F274" s="96">
        <v>1</v>
      </c>
      <c r="G274" s="96">
        <v>1</v>
      </c>
      <c r="H274" s="96">
        <v>2000</v>
      </c>
      <c r="I274" s="96">
        <v>243</v>
      </c>
      <c r="J274" s="96">
        <v>15</v>
      </c>
      <c r="K274" s="96">
        <v>14</v>
      </c>
      <c r="L274" s="96">
        <v>14</v>
      </c>
      <c r="M274" s="97">
        <v>14</v>
      </c>
      <c r="N274" s="96">
        <v>52455</v>
      </c>
      <c r="O274" s="96">
        <v>48621</v>
      </c>
      <c r="P274" s="96">
        <v>52455</v>
      </c>
      <c r="Q274" s="96">
        <v>45851</v>
      </c>
      <c r="R274" s="96">
        <v>2612</v>
      </c>
      <c r="S274" s="96">
        <v>1195</v>
      </c>
      <c r="T274" s="96">
        <v>986</v>
      </c>
      <c r="U274" s="96">
        <v>114276</v>
      </c>
      <c r="V274" s="96">
        <v>107653</v>
      </c>
      <c r="W274" s="96">
        <v>171</v>
      </c>
      <c r="X274" s="96">
        <v>175</v>
      </c>
      <c r="Y274" s="96">
        <v>4115</v>
      </c>
      <c r="Z274" s="96">
        <v>59589</v>
      </c>
      <c r="AA274" s="96">
        <v>13525</v>
      </c>
      <c r="AB274" s="96">
        <v>40003</v>
      </c>
      <c r="AC274" s="96">
        <v>64044</v>
      </c>
      <c r="AD274" s="96">
        <v>125740</v>
      </c>
      <c r="AE274" s="96">
        <v>964</v>
      </c>
      <c r="AF274" s="96">
        <v>11618</v>
      </c>
      <c r="AG274" s="96">
        <v>12409</v>
      </c>
      <c r="AH274" s="96">
        <v>26010</v>
      </c>
      <c r="AI274" s="96">
        <v>8</v>
      </c>
      <c r="AJ274" s="96">
        <v>0</v>
      </c>
      <c r="AK274" s="96">
        <v>613</v>
      </c>
      <c r="AL274" s="96">
        <v>15</v>
      </c>
      <c r="AM274" s="96">
        <v>217</v>
      </c>
    </row>
    <row r="275" spans="1:39" ht="12.75">
      <c r="A275" s="174" t="s">
        <v>306</v>
      </c>
      <c r="B275" s="94" t="s">
        <v>1052</v>
      </c>
      <c r="C275" s="129" t="s">
        <v>864</v>
      </c>
      <c r="D275" s="129" t="s">
        <v>64</v>
      </c>
      <c r="E275" s="18">
        <v>30.523</v>
      </c>
      <c r="F275" s="18">
        <v>2</v>
      </c>
      <c r="G275" s="18">
        <v>2</v>
      </c>
      <c r="H275" s="18">
        <v>895</v>
      </c>
      <c r="I275" s="18">
        <v>298</v>
      </c>
      <c r="J275" s="18">
        <v>0</v>
      </c>
      <c r="K275" s="18">
        <v>0</v>
      </c>
      <c r="L275" s="18">
        <v>3</v>
      </c>
      <c r="M275" s="38">
        <v>1.1500000059605</v>
      </c>
      <c r="N275" s="18">
        <v>407</v>
      </c>
      <c r="O275" s="18">
        <v>407</v>
      </c>
      <c r="P275" s="18">
        <v>407</v>
      </c>
      <c r="Q275" s="18">
        <v>376</v>
      </c>
      <c r="R275" s="18">
        <v>74</v>
      </c>
      <c r="S275" s="18">
        <v>420</v>
      </c>
      <c r="T275" s="18">
        <v>420</v>
      </c>
      <c r="U275" s="18">
        <v>26186</v>
      </c>
      <c r="V275" s="18">
        <v>26186</v>
      </c>
      <c r="W275" s="18">
        <v>35</v>
      </c>
      <c r="X275" s="18">
        <v>35</v>
      </c>
      <c r="Y275" s="18">
        <v>69</v>
      </c>
      <c r="Z275" s="18">
        <v>149</v>
      </c>
      <c r="AA275" s="18">
        <v>0</v>
      </c>
      <c r="AB275" s="18">
        <v>0</v>
      </c>
      <c r="AC275" s="18">
        <v>0</v>
      </c>
      <c r="AD275" s="18">
        <v>534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1</v>
      </c>
    </row>
    <row r="276" spans="1:39" s="196" customFormat="1" ht="12.75">
      <c r="A276" s="195" t="s">
        <v>307</v>
      </c>
      <c r="B276" s="29" t="s">
        <v>1053</v>
      </c>
      <c r="C276" s="128"/>
      <c r="D276" s="128"/>
      <c r="E276" s="15">
        <v>30.523</v>
      </c>
      <c r="F276" s="15">
        <v>3</v>
      </c>
      <c r="G276" s="15">
        <v>3</v>
      </c>
      <c r="H276" s="15">
        <v>2895</v>
      </c>
      <c r="I276" s="15">
        <v>541</v>
      </c>
      <c r="J276" s="15">
        <v>15</v>
      </c>
      <c r="K276" s="15">
        <v>14</v>
      </c>
      <c r="L276" s="15">
        <v>17</v>
      </c>
      <c r="M276" s="37">
        <v>15.15000000596</v>
      </c>
      <c r="N276" s="15">
        <v>52862</v>
      </c>
      <c r="O276" s="15">
        <v>49028</v>
      </c>
      <c r="P276" s="15">
        <v>52862</v>
      </c>
      <c r="Q276" s="15">
        <v>46227</v>
      </c>
      <c r="R276" s="15">
        <v>2686</v>
      </c>
      <c r="S276" s="15">
        <v>1615</v>
      </c>
      <c r="T276" s="15">
        <v>1406</v>
      </c>
      <c r="U276" s="15">
        <v>140462</v>
      </c>
      <c r="V276" s="15">
        <v>133839</v>
      </c>
      <c r="W276" s="15">
        <v>206</v>
      </c>
      <c r="X276" s="15">
        <v>210</v>
      </c>
      <c r="Y276" s="15">
        <v>4184</v>
      </c>
      <c r="Z276" s="15">
        <v>59738</v>
      </c>
      <c r="AA276" s="15">
        <v>13525</v>
      </c>
      <c r="AB276" s="15">
        <v>40003</v>
      </c>
      <c r="AC276" s="15">
        <v>64044</v>
      </c>
      <c r="AD276" s="15">
        <v>126274</v>
      </c>
      <c r="AE276" s="15">
        <v>964</v>
      </c>
      <c r="AF276" s="15">
        <v>11618</v>
      </c>
      <c r="AG276" s="15">
        <v>12409</v>
      </c>
      <c r="AH276" s="15">
        <v>26010</v>
      </c>
      <c r="AI276" s="15">
        <v>8</v>
      </c>
      <c r="AJ276" s="15">
        <v>0</v>
      </c>
      <c r="AK276" s="15">
        <v>613</v>
      </c>
      <c r="AL276" s="15">
        <v>15</v>
      </c>
      <c r="AM276" s="15">
        <v>218</v>
      </c>
    </row>
    <row r="277" spans="1:39" ht="12.75">
      <c r="A277" s="174" t="s">
        <v>308</v>
      </c>
      <c r="B277" s="94" t="s">
        <v>1054</v>
      </c>
      <c r="C277" s="129" t="s">
        <v>852</v>
      </c>
      <c r="D277" s="129" t="s">
        <v>59</v>
      </c>
      <c r="E277" s="18">
        <v>28.997</v>
      </c>
      <c r="F277" s="18">
        <v>1</v>
      </c>
      <c r="G277" s="18">
        <v>1</v>
      </c>
      <c r="H277" s="18">
        <v>1000</v>
      </c>
      <c r="I277" s="18">
        <v>231</v>
      </c>
      <c r="J277" s="18">
        <v>5</v>
      </c>
      <c r="K277" s="18">
        <v>4</v>
      </c>
      <c r="L277" s="18">
        <v>12</v>
      </c>
      <c r="M277" s="38">
        <v>12</v>
      </c>
      <c r="N277" s="18">
        <v>68024</v>
      </c>
      <c r="O277" s="18">
        <v>58605</v>
      </c>
      <c r="P277" s="18">
        <v>64643</v>
      </c>
      <c r="Q277" s="18">
        <v>49998</v>
      </c>
      <c r="R277" s="18">
        <v>6290</v>
      </c>
      <c r="S277" s="18">
        <v>2335</v>
      </c>
      <c r="T277" s="18">
        <v>2134</v>
      </c>
      <c r="U277" s="18">
        <v>131981</v>
      </c>
      <c r="V277" s="18">
        <v>119179</v>
      </c>
      <c r="W277" s="18">
        <v>276</v>
      </c>
      <c r="X277" s="18">
        <v>283</v>
      </c>
      <c r="Y277" s="18">
        <v>5420</v>
      </c>
      <c r="Z277" s="18">
        <v>53998</v>
      </c>
      <c r="AA277" s="18">
        <v>8431</v>
      </c>
      <c r="AB277" s="18">
        <v>20411</v>
      </c>
      <c r="AC277" s="18">
        <v>160473</v>
      </c>
      <c r="AD277" s="18">
        <v>24326</v>
      </c>
      <c r="AE277" s="18">
        <v>2152</v>
      </c>
      <c r="AF277" s="18">
        <v>14621</v>
      </c>
      <c r="AG277" s="18">
        <v>28446</v>
      </c>
      <c r="AH277" s="18">
        <v>4237</v>
      </c>
      <c r="AI277" s="18">
        <v>333</v>
      </c>
      <c r="AJ277" s="18">
        <v>32</v>
      </c>
      <c r="AK277" s="18">
        <v>231</v>
      </c>
      <c r="AL277" s="18">
        <v>42</v>
      </c>
      <c r="AM277" s="18">
        <v>65</v>
      </c>
    </row>
    <row r="278" spans="1:39" ht="12.75">
      <c r="A278" s="174" t="s">
        <v>309</v>
      </c>
      <c r="B278" s="94" t="s">
        <v>1055</v>
      </c>
      <c r="C278" s="129" t="s">
        <v>864</v>
      </c>
      <c r="D278" s="129" t="s">
        <v>59</v>
      </c>
      <c r="E278" s="18">
        <v>28.997</v>
      </c>
      <c r="F278" s="18">
        <v>1</v>
      </c>
      <c r="G278" s="18">
        <v>1</v>
      </c>
      <c r="H278" s="18">
        <v>253</v>
      </c>
      <c r="I278" s="18">
        <v>187</v>
      </c>
      <c r="J278" s="18">
        <v>9</v>
      </c>
      <c r="K278" s="18">
        <v>9</v>
      </c>
      <c r="L278" s="18">
        <v>1</v>
      </c>
      <c r="M278" s="38">
        <v>1</v>
      </c>
      <c r="N278" s="18">
        <v>3977</v>
      </c>
      <c r="O278" s="18">
        <v>2000</v>
      </c>
      <c r="P278" s="18">
        <v>3995</v>
      </c>
      <c r="Q278" s="18">
        <v>1995</v>
      </c>
      <c r="R278" s="18">
        <v>2862</v>
      </c>
      <c r="S278" s="18">
        <v>2903</v>
      </c>
      <c r="T278" s="18">
        <v>2868</v>
      </c>
      <c r="U278" s="18">
        <v>29687</v>
      </c>
      <c r="V278" s="18">
        <v>29183</v>
      </c>
      <c r="W278" s="18">
        <v>56</v>
      </c>
      <c r="X278" s="18">
        <v>56</v>
      </c>
      <c r="Y278" s="18">
        <v>732</v>
      </c>
      <c r="Z278" s="18">
        <v>8446</v>
      </c>
      <c r="AA278" s="18">
        <v>5332</v>
      </c>
      <c r="AB278" s="18">
        <v>1831</v>
      </c>
      <c r="AC278" s="18">
        <v>15179</v>
      </c>
      <c r="AD278" s="18">
        <v>15587</v>
      </c>
      <c r="AE278" s="18">
        <v>125</v>
      </c>
      <c r="AF278" s="18">
        <v>2108</v>
      </c>
      <c r="AG278" s="18">
        <v>822</v>
      </c>
      <c r="AH278" s="18">
        <v>3013</v>
      </c>
      <c r="AI278" s="18">
        <v>0</v>
      </c>
      <c r="AJ278" s="18">
        <v>0</v>
      </c>
      <c r="AK278" s="18">
        <v>11</v>
      </c>
      <c r="AL278" s="18">
        <v>2</v>
      </c>
      <c r="AM278" s="18">
        <v>8</v>
      </c>
    </row>
    <row r="279" spans="1:39" s="194" customFormat="1" ht="12.75">
      <c r="A279" s="192" t="s">
        <v>311</v>
      </c>
      <c r="B279" s="95" t="s">
        <v>1056</v>
      </c>
      <c r="C279" s="193"/>
      <c r="D279" s="193"/>
      <c r="E279" s="96">
        <v>28.997</v>
      </c>
      <c r="F279" s="96">
        <v>2</v>
      </c>
      <c r="G279" s="96">
        <v>2</v>
      </c>
      <c r="H279" s="96">
        <v>1253</v>
      </c>
      <c r="I279" s="96">
        <v>418</v>
      </c>
      <c r="J279" s="96">
        <v>14</v>
      </c>
      <c r="K279" s="96">
        <v>13</v>
      </c>
      <c r="L279" s="96">
        <v>13</v>
      </c>
      <c r="M279" s="97">
        <v>13</v>
      </c>
      <c r="N279" s="96">
        <v>72001</v>
      </c>
      <c r="O279" s="96">
        <v>60605</v>
      </c>
      <c r="P279" s="96">
        <v>68638</v>
      </c>
      <c r="Q279" s="96">
        <v>51993</v>
      </c>
      <c r="R279" s="96">
        <v>9152</v>
      </c>
      <c r="S279" s="96">
        <v>5238</v>
      </c>
      <c r="T279" s="96">
        <v>5002</v>
      </c>
      <c r="U279" s="96">
        <v>161668</v>
      </c>
      <c r="V279" s="96">
        <v>148362</v>
      </c>
      <c r="W279" s="96">
        <v>332</v>
      </c>
      <c r="X279" s="96">
        <v>339</v>
      </c>
      <c r="Y279" s="96">
        <v>6152</v>
      </c>
      <c r="Z279" s="96">
        <v>62444</v>
      </c>
      <c r="AA279" s="96">
        <v>13763</v>
      </c>
      <c r="AB279" s="96">
        <v>22242</v>
      </c>
      <c r="AC279" s="96">
        <v>175652</v>
      </c>
      <c r="AD279" s="96">
        <v>39913</v>
      </c>
      <c r="AE279" s="96">
        <v>2277</v>
      </c>
      <c r="AF279" s="96">
        <v>16729</v>
      </c>
      <c r="AG279" s="96">
        <v>29268</v>
      </c>
      <c r="AH279" s="96">
        <v>7250</v>
      </c>
      <c r="AI279" s="96">
        <v>333</v>
      </c>
      <c r="AJ279" s="96">
        <v>32</v>
      </c>
      <c r="AK279" s="96">
        <v>242</v>
      </c>
      <c r="AL279" s="96">
        <v>44</v>
      </c>
      <c r="AM279" s="96">
        <v>73</v>
      </c>
    </row>
    <row r="280" spans="1:39" ht="12.75">
      <c r="A280" s="174" t="s">
        <v>312</v>
      </c>
      <c r="B280" s="94" t="s">
        <v>1057</v>
      </c>
      <c r="C280" s="129" t="s">
        <v>1047</v>
      </c>
      <c r="D280" s="129" t="s">
        <v>64</v>
      </c>
      <c r="E280" s="18">
        <v>28.997</v>
      </c>
      <c r="F280" s="18">
        <v>3</v>
      </c>
      <c r="G280" s="18">
        <v>3</v>
      </c>
      <c r="H280" s="18">
        <v>105</v>
      </c>
      <c r="I280" s="18">
        <v>521</v>
      </c>
      <c r="J280" s="18">
        <v>1</v>
      </c>
      <c r="K280" s="18">
        <v>1</v>
      </c>
      <c r="L280" s="18">
        <v>3</v>
      </c>
      <c r="M280" s="38">
        <v>1.4500000067055</v>
      </c>
      <c r="N280" s="18">
        <v>523</v>
      </c>
      <c r="O280" s="18">
        <v>207</v>
      </c>
      <c r="P280" s="18">
        <v>523</v>
      </c>
      <c r="Q280" s="18">
        <v>476</v>
      </c>
      <c r="R280" s="18">
        <v>102</v>
      </c>
      <c r="S280" s="18">
        <v>147</v>
      </c>
      <c r="T280" s="18">
        <v>147</v>
      </c>
      <c r="U280" s="18">
        <v>14030</v>
      </c>
      <c r="V280" s="18">
        <v>14028</v>
      </c>
      <c r="W280" s="18">
        <v>17</v>
      </c>
      <c r="X280" s="18">
        <v>24</v>
      </c>
      <c r="Y280" s="18">
        <v>220</v>
      </c>
      <c r="Z280" s="18">
        <v>1716</v>
      </c>
      <c r="AA280" s="18">
        <v>0</v>
      </c>
      <c r="AB280" s="18">
        <v>718</v>
      </c>
      <c r="AC280" s="18">
        <v>1253</v>
      </c>
      <c r="AD280" s="18">
        <v>1979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</row>
    <row r="281" spans="1:39" s="196" customFormat="1" ht="12.75">
      <c r="A281" s="195" t="s">
        <v>313</v>
      </c>
      <c r="B281" s="29" t="s">
        <v>1058</v>
      </c>
      <c r="C281" s="128"/>
      <c r="D281" s="128"/>
      <c r="E281" s="15">
        <v>28.997</v>
      </c>
      <c r="F281" s="15">
        <v>5</v>
      </c>
      <c r="G281" s="15">
        <v>5</v>
      </c>
      <c r="H281" s="15">
        <v>1358</v>
      </c>
      <c r="I281" s="15">
        <v>939</v>
      </c>
      <c r="J281" s="15">
        <v>15</v>
      </c>
      <c r="K281" s="15">
        <v>14</v>
      </c>
      <c r="L281" s="15">
        <v>16</v>
      </c>
      <c r="M281" s="37">
        <v>14.450000006706</v>
      </c>
      <c r="N281" s="15">
        <v>72524</v>
      </c>
      <c r="O281" s="15">
        <v>60812</v>
      </c>
      <c r="P281" s="15">
        <v>69161</v>
      </c>
      <c r="Q281" s="15">
        <v>52469</v>
      </c>
      <c r="R281" s="15">
        <v>9254</v>
      </c>
      <c r="S281" s="15">
        <v>5385</v>
      </c>
      <c r="T281" s="15">
        <v>5149</v>
      </c>
      <c r="U281" s="15">
        <v>175698</v>
      </c>
      <c r="V281" s="15">
        <v>162390</v>
      </c>
      <c r="W281" s="15">
        <v>349</v>
      </c>
      <c r="X281" s="15">
        <v>363</v>
      </c>
      <c r="Y281" s="15">
        <v>6372</v>
      </c>
      <c r="Z281" s="15">
        <v>64160</v>
      </c>
      <c r="AA281" s="15">
        <v>13763</v>
      </c>
      <c r="AB281" s="15">
        <v>22960</v>
      </c>
      <c r="AC281" s="15">
        <v>176905</v>
      </c>
      <c r="AD281" s="15">
        <v>41892</v>
      </c>
      <c r="AE281" s="15">
        <v>2277</v>
      </c>
      <c r="AF281" s="15">
        <v>16729</v>
      </c>
      <c r="AG281" s="15">
        <v>29268</v>
      </c>
      <c r="AH281" s="15">
        <v>7250</v>
      </c>
      <c r="AI281" s="15">
        <v>333</v>
      </c>
      <c r="AJ281" s="15">
        <v>32</v>
      </c>
      <c r="AK281" s="15">
        <v>242</v>
      </c>
      <c r="AL281" s="15">
        <v>44</v>
      </c>
      <c r="AM281" s="15">
        <v>73</v>
      </c>
    </row>
    <row r="282" spans="1:39" s="196" customFormat="1" ht="12.75">
      <c r="A282" s="195" t="s">
        <v>314</v>
      </c>
      <c r="B282" s="29" t="s">
        <v>359</v>
      </c>
      <c r="C282" s="128" t="s">
        <v>852</v>
      </c>
      <c r="D282" s="128" t="s">
        <v>59</v>
      </c>
      <c r="E282" s="15">
        <v>11.707</v>
      </c>
      <c r="F282" s="15">
        <v>1</v>
      </c>
      <c r="G282" s="15">
        <v>1</v>
      </c>
      <c r="H282" s="15">
        <v>420</v>
      </c>
      <c r="I282" s="15">
        <v>228</v>
      </c>
      <c r="J282" s="15">
        <v>2</v>
      </c>
      <c r="K282" s="15">
        <v>2</v>
      </c>
      <c r="L282" s="15">
        <v>5</v>
      </c>
      <c r="M282" s="37">
        <v>4.5</v>
      </c>
      <c r="N282" s="15">
        <v>22956</v>
      </c>
      <c r="O282" s="15">
        <v>22206</v>
      </c>
      <c r="P282" s="15">
        <v>22956</v>
      </c>
      <c r="Q282" s="15">
        <v>17621</v>
      </c>
      <c r="R282" s="15">
        <v>2124</v>
      </c>
      <c r="S282" s="15">
        <v>499</v>
      </c>
      <c r="T282" s="15">
        <v>467</v>
      </c>
      <c r="U282" s="15">
        <v>47725</v>
      </c>
      <c r="V282" s="15">
        <v>45135</v>
      </c>
      <c r="W282" s="15">
        <v>110</v>
      </c>
      <c r="X282" s="15">
        <v>110</v>
      </c>
      <c r="Y282" s="15">
        <v>1549</v>
      </c>
      <c r="Z282" s="15">
        <v>21464</v>
      </c>
      <c r="AA282" s="15">
        <v>9282</v>
      </c>
      <c r="AB282" s="15">
        <v>39274</v>
      </c>
      <c r="AC282" s="15">
        <v>18558</v>
      </c>
      <c r="AD282" s="15">
        <v>7183</v>
      </c>
      <c r="AE282" s="15">
        <v>794</v>
      </c>
      <c r="AF282" s="15">
        <v>6553</v>
      </c>
      <c r="AG282" s="15">
        <v>5730</v>
      </c>
      <c r="AH282" s="15">
        <v>2933</v>
      </c>
      <c r="AI282" s="15">
        <v>2</v>
      </c>
      <c r="AJ282" s="15">
        <v>0</v>
      </c>
      <c r="AK282" s="15">
        <v>94</v>
      </c>
      <c r="AL282" s="15">
        <v>4</v>
      </c>
      <c r="AM282" s="15">
        <v>60</v>
      </c>
    </row>
    <row r="283" spans="1:39" ht="12.75">
      <c r="A283" s="174" t="s">
        <v>315</v>
      </c>
      <c r="B283" s="94" t="s">
        <v>1060</v>
      </c>
      <c r="C283" s="129" t="s">
        <v>852</v>
      </c>
      <c r="D283" s="129" t="s">
        <v>59</v>
      </c>
      <c r="E283" s="18">
        <v>10.986</v>
      </c>
      <c r="F283" s="18">
        <v>1</v>
      </c>
      <c r="G283" s="18">
        <v>1</v>
      </c>
      <c r="H283" s="18">
        <v>80</v>
      </c>
      <c r="I283" s="18">
        <v>251</v>
      </c>
      <c r="J283" s="18">
        <v>2</v>
      </c>
      <c r="K283" s="18">
        <v>2</v>
      </c>
      <c r="L283" s="18">
        <v>1</v>
      </c>
      <c r="M283" s="38">
        <v>1</v>
      </c>
      <c r="N283" s="18">
        <v>4084</v>
      </c>
      <c r="O283" s="18">
        <v>83</v>
      </c>
      <c r="P283" s="18">
        <v>4084</v>
      </c>
      <c r="Q283" s="18">
        <v>3150</v>
      </c>
      <c r="R283" s="18">
        <v>1020</v>
      </c>
      <c r="S283" s="18">
        <v>399</v>
      </c>
      <c r="T283" s="18">
        <v>358</v>
      </c>
      <c r="U283" s="18">
        <v>13101</v>
      </c>
      <c r="V283" s="18">
        <v>12990</v>
      </c>
      <c r="W283" s="18">
        <v>69</v>
      </c>
      <c r="X283" s="18">
        <v>69</v>
      </c>
      <c r="Y283" s="18">
        <v>759</v>
      </c>
      <c r="Z283" s="18">
        <v>5769</v>
      </c>
      <c r="AA283" s="18">
        <v>75</v>
      </c>
      <c r="AB283" s="18">
        <v>75</v>
      </c>
      <c r="AC283" s="18">
        <v>18520</v>
      </c>
      <c r="AD283" s="18">
        <v>267</v>
      </c>
      <c r="AE283" s="18">
        <v>104</v>
      </c>
      <c r="AF283" s="18">
        <v>478</v>
      </c>
      <c r="AG283" s="18">
        <v>767</v>
      </c>
      <c r="AH283" s="18">
        <v>115</v>
      </c>
      <c r="AI283" s="18">
        <v>7</v>
      </c>
      <c r="AJ283" s="18">
        <v>0</v>
      </c>
      <c r="AK283" s="18">
        <v>20</v>
      </c>
      <c r="AL283" s="18">
        <v>0</v>
      </c>
      <c r="AM283" s="18">
        <v>41</v>
      </c>
    </row>
    <row r="284" spans="1:39" ht="12.75">
      <c r="A284" s="174" t="s">
        <v>316</v>
      </c>
      <c r="B284" s="94" t="s">
        <v>1061</v>
      </c>
      <c r="C284" s="129" t="s">
        <v>857</v>
      </c>
      <c r="D284" s="129" t="s">
        <v>59</v>
      </c>
      <c r="E284" s="18">
        <v>10.986</v>
      </c>
      <c r="F284" s="18">
        <v>1</v>
      </c>
      <c r="G284" s="18">
        <v>1</v>
      </c>
      <c r="H284" s="18">
        <v>100</v>
      </c>
      <c r="I284" s="18">
        <v>260</v>
      </c>
      <c r="J284" s="18">
        <v>5</v>
      </c>
      <c r="K284" s="18">
        <v>5</v>
      </c>
      <c r="L284" s="18">
        <v>1</v>
      </c>
      <c r="M284" s="38">
        <v>1</v>
      </c>
      <c r="N284" s="18">
        <v>45069</v>
      </c>
      <c r="O284" s="18">
        <v>45069</v>
      </c>
      <c r="P284" s="18">
        <v>0</v>
      </c>
      <c r="Q284" s="18">
        <v>0</v>
      </c>
      <c r="R284" s="18">
        <v>45069</v>
      </c>
      <c r="S284" s="18">
        <v>126</v>
      </c>
      <c r="T284" s="18">
        <v>126</v>
      </c>
      <c r="U284" s="18">
        <v>5011</v>
      </c>
      <c r="V284" s="18">
        <v>4902</v>
      </c>
      <c r="W284" s="18">
        <v>67</v>
      </c>
      <c r="X284" s="18">
        <v>67</v>
      </c>
      <c r="Y284" s="18">
        <v>1048</v>
      </c>
      <c r="Z284" s="18">
        <v>867</v>
      </c>
      <c r="AA284" s="18">
        <v>565</v>
      </c>
      <c r="AB284" s="18">
        <v>500</v>
      </c>
      <c r="AC284" s="18">
        <v>586</v>
      </c>
      <c r="AD284" s="18">
        <v>776</v>
      </c>
      <c r="AE284" s="18">
        <v>0</v>
      </c>
      <c r="AF284" s="18">
        <v>0</v>
      </c>
      <c r="AG284" s="18">
        <v>0</v>
      </c>
      <c r="AH284" s="18">
        <v>0</v>
      </c>
      <c r="AI284" s="18">
        <v>6</v>
      </c>
      <c r="AJ284" s="18">
        <v>0</v>
      </c>
      <c r="AK284" s="18">
        <v>0</v>
      </c>
      <c r="AL284" s="18">
        <v>0</v>
      </c>
      <c r="AM284" s="18">
        <v>53</v>
      </c>
    </row>
    <row r="285" spans="1:39" s="194" customFormat="1" ht="12.75">
      <c r="A285" s="192" t="s">
        <v>318</v>
      </c>
      <c r="B285" s="95" t="s">
        <v>1062</v>
      </c>
      <c r="C285" s="193"/>
      <c r="D285" s="193"/>
      <c r="E285" s="96">
        <v>10.986</v>
      </c>
      <c r="F285" s="96">
        <v>2</v>
      </c>
      <c r="G285" s="96">
        <v>2</v>
      </c>
      <c r="H285" s="96">
        <v>180</v>
      </c>
      <c r="I285" s="96">
        <v>511</v>
      </c>
      <c r="J285" s="96">
        <v>7</v>
      </c>
      <c r="K285" s="96">
        <v>7</v>
      </c>
      <c r="L285" s="96">
        <v>2</v>
      </c>
      <c r="M285" s="97">
        <v>2</v>
      </c>
      <c r="N285" s="96">
        <v>49153</v>
      </c>
      <c r="O285" s="96">
        <v>45152</v>
      </c>
      <c r="P285" s="96">
        <v>4084</v>
      </c>
      <c r="Q285" s="96">
        <v>3150</v>
      </c>
      <c r="R285" s="96">
        <v>46089</v>
      </c>
      <c r="S285" s="96">
        <v>525</v>
      </c>
      <c r="T285" s="96">
        <v>484</v>
      </c>
      <c r="U285" s="96">
        <v>18112</v>
      </c>
      <c r="V285" s="96">
        <v>17892</v>
      </c>
      <c r="W285" s="96">
        <v>136</v>
      </c>
      <c r="X285" s="96">
        <v>136</v>
      </c>
      <c r="Y285" s="96">
        <v>1807</v>
      </c>
      <c r="Z285" s="96">
        <v>6636</v>
      </c>
      <c r="AA285" s="96">
        <v>640</v>
      </c>
      <c r="AB285" s="96">
        <v>575</v>
      </c>
      <c r="AC285" s="96">
        <v>19106</v>
      </c>
      <c r="AD285" s="96">
        <v>1043</v>
      </c>
      <c r="AE285" s="96">
        <v>104</v>
      </c>
      <c r="AF285" s="96">
        <v>478</v>
      </c>
      <c r="AG285" s="96">
        <v>767</v>
      </c>
      <c r="AH285" s="96">
        <v>115</v>
      </c>
      <c r="AI285" s="96">
        <v>13</v>
      </c>
      <c r="AJ285" s="96">
        <v>0</v>
      </c>
      <c r="AK285" s="96">
        <v>20</v>
      </c>
      <c r="AL285" s="96">
        <v>0</v>
      </c>
      <c r="AM285" s="96">
        <v>94</v>
      </c>
    </row>
    <row r="286" spans="1:39" ht="12.75">
      <c r="A286" s="174" t="s">
        <v>320</v>
      </c>
      <c r="B286" s="94" t="s">
        <v>1063</v>
      </c>
      <c r="C286" s="129"/>
      <c r="D286" s="129"/>
      <c r="E286" s="18"/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3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</row>
    <row r="287" spans="1:39" s="196" customFormat="1" ht="12.75">
      <c r="A287" s="195" t="s">
        <v>321</v>
      </c>
      <c r="B287" s="29" t="s">
        <v>1064</v>
      </c>
      <c r="C287" s="128"/>
      <c r="D287" s="128"/>
      <c r="E287" s="15">
        <v>10.986</v>
      </c>
      <c r="F287" s="15">
        <v>2</v>
      </c>
      <c r="G287" s="15">
        <v>2</v>
      </c>
      <c r="H287" s="15">
        <v>180</v>
      </c>
      <c r="I287" s="15">
        <v>511</v>
      </c>
      <c r="J287" s="15">
        <v>7</v>
      </c>
      <c r="K287" s="15">
        <v>7</v>
      </c>
      <c r="L287" s="15">
        <v>2</v>
      </c>
      <c r="M287" s="37">
        <v>2</v>
      </c>
      <c r="N287" s="15">
        <v>49153</v>
      </c>
      <c r="O287" s="15">
        <v>45152</v>
      </c>
      <c r="P287" s="15">
        <v>4084</v>
      </c>
      <c r="Q287" s="15">
        <v>3150</v>
      </c>
      <c r="R287" s="15">
        <v>46089</v>
      </c>
      <c r="S287" s="15">
        <v>525</v>
      </c>
      <c r="T287" s="15">
        <v>484</v>
      </c>
      <c r="U287" s="15">
        <v>18112</v>
      </c>
      <c r="V287" s="15">
        <v>17892</v>
      </c>
      <c r="W287" s="15">
        <v>136</v>
      </c>
      <c r="X287" s="15">
        <v>136</v>
      </c>
      <c r="Y287" s="15">
        <v>1807</v>
      </c>
      <c r="Z287" s="15">
        <v>6636</v>
      </c>
      <c r="AA287" s="15">
        <v>640</v>
      </c>
      <c r="AB287" s="15">
        <v>575</v>
      </c>
      <c r="AC287" s="15">
        <v>19106</v>
      </c>
      <c r="AD287" s="15">
        <v>1043</v>
      </c>
      <c r="AE287" s="15">
        <v>104</v>
      </c>
      <c r="AF287" s="15">
        <v>478</v>
      </c>
      <c r="AG287" s="15">
        <v>767</v>
      </c>
      <c r="AH287" s="15">
        <v>115</v>
      </c>
      <c r="AI287" s="15">
        <v>13</v>
      </c>
      <c r="AJ287" s="15">
        <v>0</v>
      </c>
      <c r="AK287" s="15">
        <v>20</v>
      </c>
      <c r="AL287" s="15">
        <v>0</v>
      </c>
      <c r="AM287" s="15">
        <v>94</v>
      </c>
    </row>
    <row r="288" spans="1:39" s="196" customFormat="1" ht="12.75">
      <c r="A288" s="195" t="s">
        <v>322</v>
      </c>
      <c r="B288" s="29" t="s">
        <v>364</v>
      </c>
      <c r="C288" s="128" t="s">
        <v>852</v>
      </c>
      <c r="D288" s="128" t="s">
        <v>59</v>
      </c>
      <c r="E288" s="15">
        <v>7.198</v>
      </c>
      <c r="F288" s="15">
        <v>1</v>
      </c>
      <c r="G288" s="15">
        <v>1</v>
      </c>
      <c r="H288" s="15">
        <v>316</v>
      </c>
      <c r="I288" s="15">
        <v>301</v>
      </c>
      <c r="J288" s="15">
        <v>6</v>
      </c>
      <c r="K288" s="15">
        <v>6</v>
      </c>
      <c r="L288" s="15">
        <v>2</v>
      </c>
      <c r="M288" s="37">
        <v>2</v>
      </c>
      <c r="N288" s="15">
        <v>11440</v>
      </c>
      <c r="O288" s="15">
        <v>0</v>
      </c>
      <c r="P288" s="15">
        <v>11440</v>
      </c>
      <c r="Q288" s="15">
        <v>7750</v>
      </c>
      <c r="R288" s="15">
        <v>2323</v>
      </c>
      <c r="S288" s="15">
        <v>1108</v>
      </c>
      <c r="T288" s="15">
        <v>879</v>
      </c>
      <c r="U288" s="15">
        <v>28106</v>
      </c>
      <c r="V288" s="15">
        <v>26886</v>
      </c>
      <c r="W288" s="15">
        <v>84</v>
      </c>
      <c r="X288" s="15">
        <v>84</v>
      </c>
      <c r="Y288" s="15">
        <v>985</v>
      </c>
      <c r="Z288" s="15">
        <v>15001</v>
      </c>
      <c r="AA288" s="15">
        <v>1903</v>
      </c>
      <c r="AB288" s="15">
        <v>0</v>
      </c>
      <c r="AC288" s="15">
        <v>64518</v>
      </c>
      <c r="AD288" s="15">
        <v>3762</v>
      </c>
      <c r="AE288" s="15">
        <v>508</v>
      </c>
      <c r="AF288" s="15">
        <v>6431</v>
      </c>
      <c r="AG288" s="15">
        <v>30657</v>
      </c>
      <c r="AH288" s="15">
        <v>1541</v>
      </c>
      <c r="AI288" s="15">
        <v>0</v>
      </c>
      <c r="AJ288" s="15">
        <v>0</v>
      </c>
      <c r="AK288" s="15">
        <v>15</v>
      </c>
      <c r="AL288" s="15">
        <v>0</v>
      </c>
      <c r="AM288" s="15">
        <v>37</v>
      </c>
    </row>
    <row r="289" spans="1:39" s="196" customFormat="1" ht="12.75">
      <c r="A289" s="195" t="s">
        <v>323</v>
      </c>
      <c r="B289" s="29" t="s">
        <v>366</v>
      </c>
      <c r="C289" s="128" t="s">
        <v>852</v>
      </c>
      <c r="D289" s="128" t="s">
        <v>59</v>
      </c>
      <c r="E289" s="15">
        <v>11.738</v>
      </c>
      <c r="F289" s="15">
        <v>1</v>
      </c>
      <c r="G289" s="15">
        <v>2</v>
      </c>
      <c r="H289" s="15">
        <v>385</v>
      </c>
      <c r="I289" s="15">
        <v>225</v>
      </c>
      <c r="J289" s="15">
        <v>4</v>
      </c>
      <c r="K289" s="15">
        <v>4</v>
      </c>
      <c r="L289" s="15">
        <v>7</v>
      </c>
      <c r="M289" s="37">
        <v>6.8800001144409</v>
      </c>
      <c r="N289" s="15">
        <v>24475</v>
      </c>
      <c r="O289" s="15">
        <v>23464</v>
      </c>
      <c r="P289" s="15">
        <v>24054</v>
      </c>
      <c r="Q289" s="15">
        <v>18866</v>
      </c>
      <c r="R289" s="15">
        <v>1593</v>
      </c>
      <c r="S289" s="15">
        <v>573</v>
      </c>
      <c r="T289" s="15">
        <v>560</v>
      </c>
      <c r="U289" s="15">
        <v>52360</v>
      </c>
      <c r="V289" s="15">
        <v>47391</v>
      </c>
      <c r="W289" s="15">
        <v>67</v>
      </c>
      <c r="X289" s="15">
        <v>67</v>
      </c>
      <c r="Y289" s="15">
        <v>1931</v>
      </c>
      <c r="Z289" s="15">
        <v>33382</v>
      </c>
      <c r="AA289" s="15">
        <v>3599</v>
      </c>
      <c r="AB289" s="15">
        <v>3509</v>
      </c>
      <c r="AC289" s="15">
        <v>114809</v>
      </c>
      <c r="AD289" s="15">
        <v>33711</v>
      </c>
      <c r="AE289" s="15">
        <v>714</v>
      </c>
      <c r="AF289" s="15">
        <v>17128</v>
      </c>
      <c r="AG289" s="15">
        <v>42536</v>
      </c>
      <c r="AH289" s="15">
        <v>12297</v>
      </c>
      <c r="AI289" s="15">
        <v>39</v>
      </c>
      <c r="AJ289" s="15">
        <v>3</v>
      </c>
      <c r="AK289" s="15">
        <v>154</v>
      </c>
      <c r="AL289" s="15">
        <v>50</v>
      </c>
      <c r="AM289" s="15">
        <v>300</v>
      </c>
    </row>
    <row r="290" spans="1:39" ht="12.75">
      <c r="A290" s="174" t="s">
        <v>324</v>
      </c>
      <c r="B290" s="94" t="s">
        <v>1065</v>
      </c>
      <c r="C290" s="129" t="s">
        <v>852</v>
      </c>
      <c r="D290" s="129" t="s">
        <v>59</v>
      </c>
      <c r="E290" s="18">
        <v>17.097</v>
      </c>
      <c r="F290" s="18">
        <v>1</v>
      </c>
      <c r="G290" s="18">
        <v>2</v>
      </c>
      <c r="H290" s="18">
        <v>1089</v>
      </c>
      <c r="I290" s="18">
        <v>290</v>
      </c>
      <c r="J290" s="18">
        <v>9</v>
      </c>
      <c r="K290" s="18">
        <v>9</v>
      </c>
      <c r="L290" s="18">
        <v>10</v>
      </c>
      <c r="M290" s="38">
        <v>10</v>
      </c>
      <c r="N290" s="18">
        <v>66702</v>
      </c>
      <c r="O290" s="18">
        <v>46629</v>
      </c>
      <c r="P290" s="18">
        <v>65321</v>
      </c>
      <c r="Q290" s="18">
        <v>43279</v>
      </c>
      <c r="R290" s="18">
        <v>7717</v>
      </c>
      <c r="S290" s="18">
        <v>4886</v>
      </c>
      <c r="T290" s="18">
        <v>4761</v>
      </c>
      <c r="U290" s="18">
        <v>118792</v>
      </c>
      <c r="V290" s="18">
        <v>110749</v>
      </c>
      <c r="W290" s="18">
        <v>113</v>
      </c>
      <c r="X290" s="18">
        <v>114</v>
      </c>
      <c r="Y290" s="18">
        <v>4420</v>
      </c>
      <c r="Z290" s="18">
        <v>25070</v>
      </c>
      <c r="AA290" s="18">
        <v>7567</v>
      </c>
      <c r="AB290" s="18">
        <v>35203</v>
      </c>
      <c r="AC290" s="18">
        <v>58466</v>
      </c>
      <c r="AD290" s="18">
        <v>13124</v>
      </c>
      <c r="AE290" s="18">
        <v>1599</v>
      </c>
      <c r="AF290" s="18">
        <v>8780</v>
      </c>
      <c r="AG290" s="18">
        <v>31401</v>
      </c>
      <c r="AH290" s="18">
        <v>2948</v>
      </c>
      <c r="AI290" s="18">
        <v>2</v>
      </c>
      <c r="AJ290" s="18">
        <v>0</v>
      </c>
      <c r="AK290" s="18">
        <v>50</v>
      </c>
      <c r="AL290" s="18">
        <v>2</v>
      </c>
      <c r="AM290" s="18">
        <v>129</v>
      </c>
    </row>
    <row r="291" spans="1:39" ht="12.75">
      <c r="A291" s="174" t="s">
        <v>325</v>
      </c>
      <c r="B291" s="94" t="s">
        <v>1066</v>
      </c>
      <c r="C291" s="129"/>
      <c r="D291" s="129"/>
      <c r="E291" s="18"/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3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0</v>
      </c>
      <c r="AK291" s="18">
        <v>0</v>
      </c>
      <c r="AL291" s="18">
        <v>0</v>
      </c>
      <c r="AM291" s="18">
        <v>0</v>
      </c>
    </row>
    <row r="292" spans="1:39" s="194" customFormat="1" ht="12.75">
      <c r="A292" s="192" t="s">
        <v>326</v>
      </c>
      <c r="B292" s="95" t="s">
        <v>1067</v>
      </c>
      <c r="C292" s="193"/>
      <c r="D292" s="193"/>
      <c r="E292" s="96">
        <v>17.097</v>
      </c>
      <c r="F292" s="96">
        <v>1</v>
      </c>
      <c r="G292" s="96">
        <v>2</v>
      </c>
      <c r="H292" s="96">
        <v>1089</v>
      </c>
      <c r="I292" s="96">
        <v>290</v>
      </c>
      <c r="J292" s="96">
        <v>9</v>
      </c>
      <c r="K292" s="96">
        <v>9</v>
      </c>
      <c r="L292" s="96">
        <v>10</v>
      </c>
      <c r="M292" s="97">
        <v>10</v>
      </c>
      <c r="N292" s="96">
        <v>66702</v>
      </c>
      <c r="O292" s="96">
        <v>46629</v>
      </c>
      <c r="P292" s="96">
        <v>65321</v>
      </c>
      <c r="Q292" s="96">
        <v>43279</v>
      </c>
      <c r="R292" s="96">
        <v>7717</v>
      </c>
      <c r="S292" s="96">
        <v>4886</v>
      </c>
      <c r="T292" s="96">
        <v>4761</v>
      </c>
      <c r="U292" s="96">
        <v>118792</v>
      </c>
      <c r="V292" s="96">
        <v>110749</v>
      </c>
      <c r="W292" s="96">
        <v>113</v>
      </c>
      <c r="X292" s="96">
        <v>114</v>
      </c>
      <c r="Y292" s="96">
        <v>4420</v>
      </c>
      <c r="Z292" s="96">
        <v>25070</v>
      </c>
      <c r="AA292" s="96">
        <v>7567</v>
      </c>
      <c r="AB292" s="96">
        <v>35203</v>
      </c>
      <c r="AC292" s="96">
        <v>58466</v>
      </c>
      <c r="AD292" s="96">
        <v>13124</v>
      </c>
      <c r="AE292" s="96">
        <v>1599</v>
      </c>
      <c r="AF292" s="96">
        <v>8780</v>
      </c>
      <c r="AG292" s="96">
        <v>31401</v>
      </c>
      <c r="AH292" s="96">
        <v>2948</v>
      </c>
      <c r="AI292" s="96">
        <v>2</v>
      </c>
      <c r="AJ292" s="96">
        <v>0</v>
      </c>
      <c r="AK292" s="96">
        <v>50</v>
      </c>
      <c r="AL292" s="96">
        <v>2</v>
      </c>
      <c r="AM292" s="96">
        <v>129</v>
      </c>
    </row>
    <row r="293" spans="1:39" ht="12.75">
      <c r="A293" s="174" t="s">
        <v>327</v>
      </c>
      <c r="B293" s="94" t="s">
        <v>1068</v>
      </c>
      <c r="C293" s="129" t="s">
        <v>857</v>
      </c>
      <c r="D293" s="129" t="s">
        <v>64</v>
      </c>
      <c r="E293" s="18">
        <v>17.097</v>
      </c>
      <c r="F293" s="18">
        <v>1</v>
      </c>
      <c r="G293" s="18">
        <v>1</v>
      </c>
      <c r="H293" s="18">
        <v>82</v>
      </c>
      <c r="I293" s="18">
        <v>156</v>
      </c>
      <c r="J293" s="18">
        <v>0</v>
      </c>
      <c r="K293" s="18">
        <v>0</v>
      </c>
      <c r="L293" s="18">
        <v>2</v>
      </c>
      <c r="M293" s="3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160</v>
      </c>
      <c r="S293" s="18">
        <v>26</v>
      </c>
      <c r="T293" s="18">
        <v>25</v>
      </c>
      <c r="U293" s="18">
        <v>6724</v>
      </c>
      <c r="V293" s="18">
        <v>6656</v>
      </c>
      <c r="W293" s="18">
        <v>70</v>
      </c>
      <c r="X293" s="18">
        <v>85</v>
      </c>
      <c r="Y293" s="18">
        <v>509</v>
      </c>
      <c r="Z293" s="18">
        <v>197</v>
      </c>
      <c r="AA293" s="18">
        <v>0</v>
      </c>
      <c r="AB293" s="18">
        <v>12</v>
      </c>
      <c r="AC293" s="18">
        <v>371</v>
      </c>
      <c r="AD293" s="18">
        <v>20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57</v>
      </c>
      <c r="AL293" s="18">
        <v>5</v>
      </c>
      <c r="AM293" s="18">
        <v>0</v>
      </c>
    </row>
    <row r="294" spans="1:39" s="196" customFormat="1" ht="12.75">
      <c r="A294" s="195" t="s">
        <v>328</v>
      </c>
      <c r="B294" s="29" t="s">
        <v>1069</v>
      </c>
      <c r="C294" s="128"/>
      <c r="D294" s="128"/>
      <c r="E294" s="15">
        <v>17.097</v>
      </c>
      <c r="F294" s="15">
        <v>2</v>
      </c>
      <c r="G294" s="15">
        <v>3</v>
      </c>
      <c r="H294" s="15">
        <v>1171</v>
      </c>
      <c r="I294" s="15">
        <v>446</v>
      </c>
      <c r="J294" s="15">
        <v>9</v>
      </c>
      <c r="K294" s="15">
        <v>9</v>
      </c>
      <c r="L294" s="15">
        <v>12</v>
      </c>
      <c r="M294" s="37">
        <v>10</v>
      </c>
      <c r="N294" s="15">
        <v>66702</v>
      </c>
      <c r="O294" s="15">
        <v>46629</v>
      </c>
      <c r="P294" s="15">
        <v>65321</v>
      </c>
      <c r="Q294" s="15">
        <v>43279</v>
      </c>
      <c r="R294" s="15">
        <v>7877</v>
      </c>
      <c r="S294" s="15">
        <v>4912</v>
      </c>
      <c r="T294" s="15">
        <v>4786</v>
      </c>
      <c r="U294" s="15">
        <v>125516</v>
      </c>
      <c r="V294" s="15">
        <v>117405</v>
      </c>
      <c r="W294" s="15">
        <v>183</v>
      </c>
      <c r="X294" s="15">
        <v>199</v>
      </c>
      <c r="Y294" s="15">
        <v>4929</v>
      </c>
      <c r="Z294" s="15">
        <v>25267</v>
      </c>
      <c r="AA294" s="15">
        <v>7567</v>
      </c>
      <c r="AB294" s="15">
        <v>35215</v>
      </c>
      <c r="AC294" s="15">
        <v>58837</v>
      </c>
      <c r="AD294" s="15">
        <v>13144</v>
      </c>
      <c r="AE294" s="15">
        <v>1599</v>
      </c>
      <c r="AF294" s="15">
        <v>8780</v>
      </c>
      <c r="AG294" s="15">
        <v>31401</v>
      </c>
      <c r="AH294" s="15">
        <v>2948</v>
      </c>
      <c r="AI294" s="15">
        <v>2</v>
      </c>
      <c r="AJ294" s="15">
        <v>0</v>
      </c>
      <c r="AK294" s="15">
        <v>107</v>
      </c>
      <c r="AL294" s="15">
        <v>7</v>
      </c>
      <c r="AM294" s="15">
        <v>129</v>
      </c>
    </row>
    <row r="295" spans="1:39" s="196" customFormat="1" ht="12.75">
      <c r="A295" s="195" t="s">
        <v>329</v>
      </c>
      <c r="B295" s="29" t="s">
        <v>371</v>
      </c>
      <c r="C295" s="128" t="s">
        <v>852</v>
      </c>
      <c r="D295" s="128" t="s">
        <v>59</v>
      </c>
      <c r="E295" s="15">
        <v>5.407</v>
      </c>
      <c r="F295" s="15">
        <v>1</v>
      </c>
      <c r="G295" s="15">
        <v>1</v>
      </c>
      <c r="H295" s="15">
        <v>416</v>
      </c>
      <c r="I295" s="15">
        <v>294</v>
      </c>
      <c r="J295" s="15">
        <v>10</v>
      </c>
      <c r="K295" s="15">
        <v>10</v>
      </c>
      <c r="L295" s="15">
        <v>3</v>
      </c>
      <c r="M295" s="37">
        <v>2.5</v>
      </c>
      <c r="N295" s="15">
        <v>17831</v>
      </c>
      <c r="O295" s="15">
        <v>10752</v>
      </c>
      <c r="P295" s="15">
        <v>12563</v>
      </c>
      <c r="Q295" s="15">
        <v>8332</v>
      </c>
      <c r="R295" s="15">
        <v>887</v>
      </c>
      <c r="S295" s="15">
        <v>443</v>
      </c>
      <c r="T295" s="15">
        <v>406</v>
      </c>
      <c r="U295" s="15">
        <v>29508</v>
      </c>
      <c r="V295" s="15">
        <v>28386</v>
      </c>
      <c r="W295" s="15">
        <v>83</v>
      </c>
      <c r="X295" s="15">
        <v>83</v>
      </c>
      <c r="Y295" s="15">
        <v>538</v>
      </c>
      <c r="Z295" s="15">
        <v>21639</v>
      </c>
      <c r="AA295" s="15">
        <v>6119</v>
      </c>
      <c r="AB295" s="15">
        <v>4725</v>
      </c>
      <c r="AC295" s="15">
        <v>13948</v>
      </c>
      <c r="AD295" s="15">
        <v>9766</v>
      </c>
      <c r="AE295" s="15">
        <v>288</v>
      </c>
      <c r="AF295" s="15">
        <v>9677</v>
      </c>
      <c r="AG295" s="15">
        <v>5483</v>
      </c>
      <c r="AH295" s="15">
        <v>4136</v>
      </c>
      <c r="AI295" s="15">
        <v>0</v>
      </c>
      <c r="AJ295" s="15">
        <v>0</v>
      </c>
      <c r="AK295" s="15">
        <v>32</v>
      </c>
      <c r="AL295" s="15">
        <v>3</v>
      </c>
      <c r="AM295" s="15">
        <v>69</v>
      </c>
    </row>
    <row r="296" spans="1:39" s="196" customFormat="1" ht="12.75">
      <c r="A296" s="195" t="s">
        <v>330</v>
      </c>
      <c r="B296" s="29" t="s">
        <v>373</v>
      </c>
      <c r="C296" s="128" t="s">
        <v>852</v>
      </c>
      <c r="D296" s="128" t="s">
        <v>59</v>
      </c>
      <c r="E296" s="15">
        <v>19.747</v>
      </c>
      <c r="F296" s="15">
        <v>1</v>
      </c>
      <c r="G296" s="15">
        <v>3</v>
      </c>
      <c r="H296" s="15">
        <v>481</v>
      </c>
      <c r="I296" s="15">
        <v>235</v>
      </c>
      <c r="J296" s="15">
        <v>4</v>
      </c>
      <c r="K296" s="15">
        <v>4</v>
      </c>
      <c r="L296" s="15">
        <v>9</v>
      </c>
      <c r="M296" s="37">
        <v>9</v>
      </c>
      <c r="N296" s="15">
        <v>39931</v>
      </c>
      <c r="O296" s="15">
        <v>38865</v>
      </c>
      <c r="P296" s="15">
        <v>39931</v>
      </c>
      <c r="Q296" s="15">
        <v>29632</v>
      </c>
      <c r="R296" s="15">
        <v>5930</v>
      </c>
      <c r="S296" s="15">
        <v>2313</v>
      </c>
      <c r="T296" s="15">
        <v>2204</v>
      </c>
      <c r="U296" s="15">
        <v>76885</v>
      </c>
      <c r="V296" s="15">
        <v>74572</v>
      </c>
      <c r="W296" s="15">
        <v>168</v>
      </c>
      <c r="X296" s="15">
        <v>186</v>
      </c>
      <c r="Y296" s="15">
        <v>2130</v>
      </c>
      <c r="Z296" s="15">
        <v>15097</v>
      </c>
      <c r="AA296" s="15">
        <v>412</v>
      </c>
      <c r="AB296" s="15">
        <v>23543</v>
      </c>
      <c r="AC296" s="15">
        <v>24710</v>
      </c>
      <c r="AD296" s="15">
        <v>13092</v>
      </c>
      <c r="AE296" s="15">
        <v>582</v>
      </c>
      <c r="AF296" s="15">
        <v>4997</v>
      </c>
      <c r="AG296" s="15">
        <v>6210</v>
      </c>
      <c r="AH296" s="15">
        <v>2239</v>
      </c>
      <c r="AI296" s="15">
        <v>0</v>
      </c>
      <c r="AJ296" s="15">
        <v>0</v>
      </c>
      <c r="AK296" s="15">
        <v>80</v>
      </c>
      <c r="AL296" s="15">
        <v>2</v>
      </c>
      <c r="AM296" s="15">
        <v>23</v>
      </c>
    </row>
    <row r="297" spans="1:39" s="196" customFormat="1" ht="12.75">
      <c r="A297" s="195" t="s">
        <v>331</v>
      </c>
      <c r="B297" s="29" t="s">
        <v>375</v>
      </c>
      <c r="C297" s="128" t="s">
        <v>852</v>
      </c>
      <c r="D297" s="128" t="s">
        <v>59</v>
      </c>
      <c r="E297" s="15">
        <v>25.881</v>
      </c>
      <c r="F297" s="15">
        <v>1</v>
      </c>
      <c r="G297" s="15">
        <v>1</v>
      </c>
      <c r="H297" s="15">
        <v>1400</v>
      </c>
      <c r="I297" s="15">
        <v>235</v>
      </c>
      <c r="J297" s="15">
        <v>6</v>
      </c>
      <c r="K297" s="15">
        <v>6</v>
      </c>
      <c r="L297" s="15">
        <v>4</v>
      </c>
      <c r="M297" s="37">
        <v>4</v>
      </c>
      <c r="N297" s="15">
        <v>30539</v>
      </c>
      <c r="O297" s="15">
        <v>0</v>
      </c>
      <c r="P297" s="15">
        <v>30539</v>
      </c>
      <c r="Q297" s="15">
        <v>18651</v>
      </c>
      <c r="R297" s="15">
        <v>1113</v>
      </c>
      <c r="S297" s="15">
        <v>537</v>
      </c>
      <c r="T297" s="15">
        <v>537</v>
      </c>
      <c r="U297" s="15">
        <v>127980</v>
      </c>
      <c r="V297" s="15">
        <v>127763</v>
      </c>
      <c r="W297" s="15">
        <v>91</v>
      </c>
      <c r="X297" s="15">
        <v>92</v>
      </c>
      <c r="Y297" s="15">
        <v>2062</v>
      </c>
      <c r="Z297" s="15">
        <v>39945</v>
      </c>
      <c r="AA297" s="15">
        <v>5569</v>
      </c>
      <c r="AB297" s="15">
        <v>4785</v>
      </c>
      <c r="AC297" s="15">
        <v>58735</v>
      </c>
      <c r="AD297" s="15">
        <v>9449</v>
      </c>
      <c r="AE297" s="15">
        <v>782</v>
      </c>
      <c r="AF297" s="15">
        <v>11449</v>
      </c>
      <c r="AG297" s="15">
        <v>16095</v>
      </c>
      <c r="AH297" s="15">
        <v>3458</v>
      </c>
      <c r="AI297" s="15">
        <v>5</v>
      </c>
      <c r="AJ297" s="15">
        <v>0</v>
      </c>
      <c r="AK297" s="15">
        <v>5</v>
      </c>
      <c r="AL297" s="15">
        <v>0</v>
      </c>
      <c r="AM297" s="15">
        <v>36</v>
      </c>
    </row>
    <row r="298" spans="1:39" s="196" customFormat="1" ht="12.75">
      <c r="A298" s="197" t="s">
        <v>333</v>
      </c>
      <c r="B298" s="29" t="s">
        <v>377</v>
      </c>
      <c r="C298" s="128" t="s">
        <v>852</v>
      </c>
      <c r="D298" s="128" t="s">
        <v>59</v>
      </c>
      <c r="E298" s="130">
        <v>5.684</v>
      </c>
      <c r="F298" s="130">
        <v>1</v>
      </c>
      <c r="G298" s="130">
        <v>1</v>
      </c>
      <c r="H298" s="130">
        <v>54</v>
      </c>
      <c r="I298" s="130">
        <v>0</v>
      </c>
      <c r="J298" s="130">
        <v>0</v>
      </c>
      <c r="K298" s="130">
        <v>0</v>
      </c>
      <c r="L298" s="130">
        <v>0</v>
      </c>
      <c r="M298" s="131">
        <v>0</v>
      </c>
      <c r="N298" s="130">
        <v>0</v>
      </c>
      <c r="O298" s="130">
        <v>0</v>
      </c>
      <c r="P298" s="130">
        <v>0</v>
      </c>
      <c r="Q298" s="130">
        <v>0</v>
      </c>
      <c r="R298" s="130">
        <v>0</v>
      </c>
      <c r="S298" s="130">
        <v>0</v>
      </c>
      <c r="T298" s="130">
        <v>0</v>
      </c>
      <c r="U298" s="130">
        <v>6448</v>
      </c>
      <c r="V298" s="130">
        <v>5613</v>
      </c>
      <c r="W298" s="130">
        <v>0</v>
      </c>
      <c r="X298" s="130">
        <v>0</v>
      </c>
      <c r="Y298" s="130">
        <v>0</v>
      </c>
      <c r="Z298" s="130">
        <v>0</v>
      </c>
      <c r="AA298" s="130">
        <v>0</v>
      </c>
      <c r="AB298" s="130">
        <v>0</v>
      </c>
      <c r="AC298" s="130">
        <v>0</v>
      </c>
      <c r="AD298" s="130">
        <v>0</v>
      </c>
      <c r="AE298" s="130">
        <v>0</v>
      </c>
      <c r="AF298" s="130">
        <v>0</v>
      </c>
      <c r="AG298" s="130">
        <v>0</v>
      </c>
      <c r="AH298" s="130">
        <v>0</v>
      </c>
      <c r="AI298" s="130">
        <v>0</v>
      </c>
      <c r="AJ298" s="130">
        <v>0</v>
      </c>
      <c r="AK298" s="130">
        <v>0</v>
      </c>
      <c r="AL298" s="130">
        <v>0</v>
      </c>
      <c r="AM298" s="130">
        <v>0</v>
      </c>
    </row>
    <row r="299" spans="1:39" s="196" customFormat="1" ht="12.75">
      <c r="A299" s="195" t="s">
        <v>335</v>
      </c>
      <c r="B299" s="29" t="s">
        <v>379</v>
      </c>
      <c r="C299" s="128" t="s">
        <v>852</v>
      </c>
      <c r="D299" s="128" t="s">
        <v>59</v>
      </c>
      <c r="E299" s="15">
        <v>12.028</v>
      </c>
      <c r="F299" s="15">
        <v>1</v>
      </c>
      <c r="G299" s="15">
        <v>4</v>
      </c>
      <c r="H299" s="15">
        <v>1530</v>
      </c>
      <c r="I299" s="15">
        <v>277</v>
      </c>
      <c r="J299" s="15">
        <v>15</v>
      </c>
      <c r="K299" s="15">
        <v>11</v>
      </c>
      <c r="L299" s="15">
        <v>10</v>
      </c>
      <c r="M299" s="37">
        <v>9</v>
      </c>
      <c r="N299" s="15">
        <v>70675</v>
      </c>
      <c r="O299" s="15">
        <v>57663</v>
      </c>
      <c r="P299" s="15">
        <v>70675</v>
      </c>
      <c r="Q299" s="15">
        <v>37414</v>
      </c>
      <c r="R299" s="15">
        <v>6085</v>
      </c>
      <c r="S299" s="15">
        <v>2467</v>
      </c>
      <c r="T299" s="15">
        <v>1867</v>
      </c>
      <c r="U299" s="15">
        <v>113722</v>
      </c>
      <c r="V299" s="15">
        <v>99847</v>
      </c>
      <c r="W299" s="15">
        <v>212</v>
      </c>
      <c r="X299" s="15">
        <v>225</v>
      </c>
      <c r="Y299" s="15">
        <v>2454</v>
      </c>
      <c r="Z299" s="15">
        <v>37208</v>
      </c>
      <c r="AA299" s="15">
        <v>2339</v>
      </c>
      <c r="AB299" s="15">
        <v>30940</v>
      </c>
      <c r="AC299" s="15">
        <v>81429</v>
      </c>
      <c r="AD299" s="15">
        <v>220203</v>
      </c>
      <c r="AE299" s="15">
        <v>910</v>
      </c>
      <c r="AF299" s="15">
        <v>7874</v>
      </c>
      <c r="AG299" s="15">
        <v>11746</v>
      </c>
      <c r="AH299" s="15">
        <v>32212</v>
      </c>
      <c r="AI299" s="15">
        <v>345</v>
      </c>
      <c r="AJ299" s="15">
        <v>1</v>
      </c>
      <c r="AK299" s="15">
        <v>97</v>
      </c>
      <c r="AL299" s="15">
        <v>0</v>
      </c>
      <c r="AM299" s="15">
        <v>144</v>
      </c>
    </row>
    <row r="300" spans="1:39" s="196" customFormat="1" ht="12.75">
      <c r="A300" s="195" t="s">
        <v>337</v>
      </c>
      <c r="B300" s="29" t="s">
        <v>381</v>
      </c>
      <c r="C300" s="128" t="s">
        <v>852</v>
      </c>
      <c r="D300" s="128" t="s">
        <v>59</v>
      </c>
      <c r="E300" s="15">
        <v>4.788</v>
      </c>
      <c r="F300" s="15">
        <v>1</v>
      </c>
      <c r="G300" s="15">
        <v>1</v>
      </c>
      <c r="H300" s="15">
        <v>165</v>
      </c>
      <c r="I300" s="15">
        <v>295</v>
      </c>
      <c r="J300" s="15">
        <v>3</v>
      </c>
      <c r="K300" s="15">
        <v>3</v>
      </c>
      <c r="L300" s="15">
        <v>2</v>
      </c>
      <c r="M300" s="37">
        <v>2</v>
      </c>
      <c r="N300" s="15">
        <v>6656</v>
      </c>
      <c r="O300" s="15">
        <v>6325</v>
      </c>
      <c r="P300" s="15">
        <v>6656</v>
      </c>
      <c r="Q300" s="15">
        <v>4221</v>
      </c>
      <c r="R300" s="15">
        <v>1313</v>
      </c>
      <c r="S300" s="15">
        <v>679</v>
      </c>
      <c r="T300" s="15">
        <v>636</v>
      </c>
      <c r="U300" s="15">
        <v>15550</v>
      </c>
      <c r="V300" s="15">
        <v>14671</v>
      </c>
      <c r="W300" s="15">
        <v>9</v>
      </c>
      <c r="X300" s="15">
        <v>9</v>
      </c>
      <c r="Y300" s="15">
        <v>426</v>
      </c>
      <c r="Z300" s="15">
        <v>12153</v>
      </c>
      <c r="AA300" s="15">
        <v>138</v>
      </c>
      <c r="AB300" s="15">
        <v>8</v>
      </c>
      <c r="AC300" s="15">
        <v>9426</v>
      </c>
      <c r="AD300" s="15">
        <v>12873</v>
      </c>
      <c r="AE300" s="15">
        <v>204</v>
      </c>
      <c r="AF300" s="15">
        <v>3386</v>
      </c>
      <c r="AG300" s="15">
        <v>3010</v>
      </c>
      <c r="AH300" s="15">
        <v>4039</v>
      </c>
      <c r="AI300" s="15">
        <v>0</v>
      </c>
      <c r="AJ300" s="15">
        <v>0</v>
      </c>
      <c r="AK300" s="15">
        <v>16</v>
      </c>
      <c r="AL300" s="15">
        <v>1</v>
      </c>
      <c r="AM300" s="15">
        <v>58</v>
      </c>
    </row>
    <row r="301" spans="1:39" s="196" customFormat="1" ht="12.75">
      <c r="A301" s="195" t="s">
        <v>338</v>
      </c>
      <c r="B301" s="29" t="s">
        <v>383</v>
      </c>
      <c r="C301" s="128" t="s">
        <v>852</v>
      </c>
      <c r="D301" s="128" t="s">
        <v>59</v>
      </c>
      <c r="E301" s="15">
        <v>12.032</v>
      </c>
      <c r="F301" s="15">
        <v>1</v>
      </c>
      <c r="G301" s="15">
        <v>1</v>
      </c>
      <c r="H301" s="15">
        <v>914</v>
      </c>
      <c r="I301" s="15">
        <v>251</v>
      </c>
      <c r="J301" s="15">
        <v>13</v>
      </c>
      <c r="K301" s="15">
        <v>13</v>
      </c>
      <c r="L301" s="15">
        <v>6</v>
      </c>
      <c r="M301" s="37">
        <v>6</v>
      </c>
      <c r="N301" s="15">
        <v>5967</v>
      </c>
      <c r="O301" s="15">
        <v>3915</v>
      </c>
      <c r="P301" s="15">
        <v>39100</v>
      </c>
      <c r="Q301" s="15">
        <v>21863</v>
      </c>
      <c r="R301" s="15">
        <v>5183</v>
      </c>
      <c r="S301" s="15">
        <v>2345</v>
      </c>
      <c r="T301" s="15">
        <v>1771</v>
      </c>
      <c r="U301" s="15">
        <v>62062</v>
      </c>
      <c r="V301" s="15">
        <v>53361</v>
      </c>
      <c r="W301" s="15">
        <v>123</v>
      </c>
      <c r="X301" s="15">
        <v>123</v>
      </c>
      <c r="Y301" s="15">
        <v>2110</v>
      </c>
      <c r="Z301" s="15">
        <v>36166</v>
      </c>
      <c r="AA301" s="15">
        <v>4699</v>
      </c>
      <c r="AB301" s="15">
        <v>8921</v>
      </c>
      <c r="AC301" s="15">
        <v>57645</v>
      </c>
      <c r="AD301" s="15">
        <v>144664</v>
      </c>
      <c r="AE301" s="15">
        <v>716</v>
      </c>
      <c r="AF301" s="15">
        <v>11348</v>
      </c>
      <c r="AG301" s="15">
        <v>11686</v>
      </c>
      <c r="AH301" s="15">
        <v>45392</v>
      </c>
      <c r="AI301" s="15">
        <v>755</v>
      </c>
      <c r="AJ301" s="15">
        <v>0</v>
      </c>
      <c r="AK301" s="15">
        <v>360</v>
      </c>
      <c r="AL301" s="15">
        <v>6</v>
      </c>
      <c r="AM301" s="15">
        <v>62</v>
      </c>
    </row>
    <row r="302" spans="1:39" s="196" customFormat="1" ht="12.75">
      <c r="A302" s="195" t="s">
        <v>339</v>
      </c>
      <c r="B302" s="29" t="s">
        <v>385</v>
      </c>
      <c r="C302" s="128" t="s">
        <v>852</v>
      </c>
      <c r="D302" s="128" t="s">
        <v>59</v>
      </c>
      <c r="E302" s="15">
        <v>7.866</v>
      </c>
      <c r="F302" s="15">
        <v>1</v>
      </c>
      <c r="G302" s="15">
        <v>7</v>
      </c>
      <c r="H302" s="15">
        <v>420</v>
      </c>
      <c r="I302" s="15">
        <v>242</v>
      </c>
      <c r="J302" s="15">
        <v>5</v>
      </c>
      <c r="K302" s="15">
        <v>5</v>
      </c>
      <c r="L302" s="15">
        <v>4</v>
      </c>
      <c r="M302" s="37">
        <v>3.2400000095367</v>
      </c>
      <c r="N302" s="15">
        <v>13475</v>
      </c>
      <c r="O302" s="15">
        <v>13010</v>
      </c>
      <c r="P302" s="15">
        <v>13475</v>
      </c>
      <c r="Q302" s="15">
        <v>9911</v>
      </c>
      <c r="R302" s="15">
        <v>860</v>
      </c>
      <c r="S302" s="15">
        <v>425</v>
      </c>
      <c r="T302" s="15">
        <v>425</v>
      </c>
      <c r="U302" s="15">
        <v>41620</v>
      </c>
      <c r="V302" s="15">
        <v>38821</v>
      </c>
      <c r="W302" s="15">
        <v>87</v>
      </c>
      <c r="X302" s="15">
        <v>87</v>
      </c>
      <c r="Y302" s="15">
        <v>1129</v>
      </c>
      <c r="Z302" s="15">
        <v>15704</v>
      </c>
      <c r="AA302" s="15">
        <v>1707</v>
      </c>
      <c r="AB302" s="15">
        <v>131</v>
      </c>
      <c r="AC302" s="15">
        <v>54716</v>
      </c>
      <c r="AD302" s="15">
        <v>9950</v>
      </c>
      <c r="AE302" s="15">
        <v>528</v>
      </c>
      <c r="AF302" s="15">
        <v>6253</v>
      </c>
      <c r="AG302" s="15">
        <v>17489</v>
      </c>
      <c r="AH302" s="15">
        <v>5190</v>
      </c>
      <c r="AI302" s="15">
        <v>0</v>
      </c>
      <c r="AJ302" s="15">
        <v>0</v>
      </c>
      <c r="AK302" s="15">
        <v>61</v>
      </c>
      <c r="AL302" s="15">
        <v>2</v>
      </c>
      <c r="AM302" s="15">
        <v>90</v>
      </c>
    </row>
    <row r="303" spans="1:39" ht="12.75">
      <c r="A303" s="174" t="s">
        <v>340</v>
      </c>
      <c r="B303" s="94" t="s">
        <v>1070</v>
      </c>
      <c r="C303" s="129" t="s">
        <v>852</v>
      </c>
      <c r="D303" s="129" t="s">
        <v>59</v>
      </c>
      <c r="E303" s="18">
        <v>8.85</v>
      </c>
      <c r="F303" s="18">
        <v>1</v>
      </c>
      <c r="G303" s="18">
        <v>2</v>
      </c>
      <c r="H303" s="18">
        <v>483</v>
      </c>
      <c r="I303" s="18">
        <v>285</v>
      </c>
      <c r="J303" s="18">
        <v>7</v>
      </c>
      <c r="K303" s="18">
        <v>7</v>
      </c>
      <c r="L303" s="18">
        <v>4</v>
      </c>
      <c r="M303" s="38">
        <v>3.25</v>
      </c>
      <c r="N303" s="18">
        <v>11764</v>
      </c>
      <c r="O303" s="18">
        <v>10917</v>
      </c>
      <c r="P303" s="18">
        <v>11764</v>
      </c>
      <c r="Q303" s="18">
        <v>9635</v>
      </c>
      <c r="R303" s="18">
        <v>808</v>
      </c>
      <c r="S303" s="18">
        <v>319</v>
      </c>
      <c r="T303" s="18">
        <v>282</v>
      </c>
      <c r="U303" s="18">
        <v>49854</v>
      </c>
      <c r="V303" s="18">
        <v>47926</v>
      </c>
      <c r="W303" s="18">
        <v>69</v>
      </c>
      <c r="X303" s="18">
        <v>69</v>
      </c>
      <c r="Y303" s="18">
        <v>591</v>
      </c>
      <c r="Z303" s="18">
        <v>15368</v>
      </c>
      <c r="AA303" s="18">
        <v>2900</v>
      </c>
      <c r="AB303" s="18">
        <v>1920</v>
      </c>
      <c r="AC303" s="18">
        <v>55197</v>
      </c>
      <c r="AD303" s="18">
        <v>9734</v>
      </c>
      <c r="AE303" s="18">
        <v>161</v>
      </c>
      <c r="AF303" s="18">
        <v>7028</v>
      </c>
      <c r="AG303" s="18">
        <v>29323</v>
      </c>
      <c r="AH303" s="18">
        <v>4549</v>
      </c>
      <c r="AI303" s="18">
        <v>0</v>
      </c>
      <c r="AJ303" s="18">
        <v>0</v>
      </c>
      <c r="AK303" s="18">
        <v>100</v>
      </c>
      <c r="AL303" s="18">
        <v>35</v>
      </c>
      <c r="AM303" s="18">
        <v>76</v>
      </c>
    </row>
    <row r="304" spans="1:39" ht="12.75">
      <c r="A304" s="174" t="s">
        <v>341</v>
      </c>
      <c r="B304" s="94" t="s">
        <v>1071</v>
      </c>
      <c r="C304" s="129"/>
      <c r="D304" s="129"/>
      <c r="E304" s="18"/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3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</row>
    <row r="305" spans="1:39" s="194" customFormat="1" ht="12.75">
      <c r="A305" s="192" t="s">
        <v>342</v>
      </c>
      <c r="B305" s="95" t="s">
        <v>1072</v>
      </c>
      <c r="C305" s="193"/>
      <c r="D305" s="193"/>
      <c r="E305" s="96">
        <v>8.85</v>
      </c>
      <c r="F305" s="96">
        <v>1</v>
      </c>
      <c r="G305" s="96">
        <v>2</v>
      </c>
      <c r="H305" s="96">
        <v>483</v>
      </c>
      <c r="I305" s="96">
        <v>285</v>
      </c>
      <c r="J305" s="96">
        <v>7</v>
      </c>
      <c r="K305" s="96">
        <v>7</v>
      </c>
      <c r="L305" s="96">
        <v>4</v>
      </c>
      <c r="M305" s="97">
        <v>3.25</v>
      </c>
      <c r="N305" s="96">
        <v>11764</v>
      </c>
      <c r="O305" s="96">
        <v>10917</v>
      </c>
      <c r="P305" s="96">
        <v>11764</v>
      </c>
      <c r="Q305" s="96">
        <v>9635</v>
      </c>
      <c r="R305" s="96">
        <v>808</v>
      </c>
      <c r="S305" s="96">
        <v>319</v>
      </c>
      <c r="T305" s="96">
        <v>282</v>
      </c>
      <c r="U305" s="96">
        <v>49854</v>
      </c>
      <c r="V305" s="96">
        <v>47926</v>
      </c>
      <c r="W305" s="96">
        <v>69</v>
      </c>
      <c r="X305" s="96">
        <v>69</v>
      </c>
      <c r="Y305" s="96">
        <v>591</v>
      </c>
      <c r="Z305" s="96">
        <v>15368</v>
      </c>
      <c r="AA305" s="96">
        <v>2900</v>
      </c>
      <c r="AB305" s="96">
        <v>1920</v>
      </c>
      <c r="AC305" s="96">
        <v>55197</v>
      </c>
      <c r="AD305" s="96">
        <v>9734</v>
      </c>
      <c r="AE305" s="96">
        <v>161</v>
      </c>
      <c r="AF305" s="96">
        <v>7028</v>
      </c>
      <c r="AG305" s="96">
        <v>29323</v>
      </c>
      <c r="AH305" s="96">
        <v>4549</v>
      </c>
      <c r="AI305" s="96">
        <v>0</v>
      </c>
      <c r="AJ305" s="96">
        <v>0</v>
      </c>
      <c r="AK305" s="96">
        <v>100</v>
      </c>
      <c r="AL305" s="96">
        <v>35</v>
      </c>
      <c r="AM305" s="96">
        <v>76</v>
      </c>
    </row>
    <row r="306" spans="1:39" ht="12.75">
      <c r="A306" s="174" t="s">
        <v>343</v>
      </c>
      <c r="B306" s="94" t="s">
        <v>1073</v>
      </c>
      <c r="C306" s="129" t="s">
        <v>864</v>
      </c>
      <c r="D306" s="129" t="s">
        <v>64</v>
      </c>
      <c r="E306" s="18">
        <v>8.85</v>
      </c>
      <c r="F306" s="18">
        <v>1</v>
      </c>
      <c r="G306" s="18">
        <v>1</v>
      </c>
      <c r="H306" s="18">
        <v>28</v>
      </c>
      <c r="I306" s="18">
        <v>260</v>
      </c>
      <c r="J306" s="18">
        <v>1</v>
      </c>
      <c r="K306" s="18">
        <v>0</v>
      </c>
      <c r="L306" s="18">
        <v>0</v>
      </c>
      <c r="M306" s="3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175</v>
      </c>
      <c r="T306" s="18">
        <v>175</v>
      </c>
      <c r="U306" s="18">
        <v>7166</v>
      </c>
      <c r="V306" s="18">
        <v>7166</v>
      </c>
      <c r="W306" s="18">
        <v>20</v>
      </c>
      <c r="X306" s="18">
        <v>20</v>
      </c>
      <c r="Y306" s="18">
        <v>50</v>
      </c>
      <c r="Z306" s="18">
        <v>70</v>
      </c>
      <c r="AA306" s="18">
        <v>0</v>
      </c>
      <c r="AB306" s="18">
        <v>15</v>
      </c>
      <c r="AC306" s="18">
        <v>0</v>
      </c>
      <c r="AD306" s="18">
        <v>140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</row>
    <row r="307" spans="1:39" s="196" customFormat="1" ht="12.75">
      <c r="A307" s="195" t="s">
        <v>344</v>
      </c>
      <c r="B307" s="29" t="s">
        <v>1074</v>
      </c>
      <c r="C307" s="128"/>
      <c r="D307" s="128"/>
      <c r="E307" s="15">
        <v>8.85</v>
      </c>
      <c r="F307" s="15">
        <v>2</v>
      </c>
      <c r="G307" s="15">
        <v>3</v>
      </c>
      <c r="H307" s="15">
        <v>511</v>
      </c>
      <c r="I307" s="15">
        <v>545</v>
      </c>
      <c r="J307" s="15">
        <v>8</v>
      </c>
      <c r="K307" s="15">
        <v>7</v>
      </c>
      <c r="L307" s="15">
        <v>4</v>
      </c>
      <c r="M307" s="37">
        <v>3.25</v>
      </c>
      <c r="N307" s="15">
        <v>11764</v>
      </c>
      <c r="O307" s="15">
        <v>10917</v>
      </c>
      <c r="P307" s="15">
        <v>11764</v>
      </c>
      <c r="Q307" s="15">
        <v>9635</v>
      </c>
      <c r="R307" s="15">
        <v>808</v>
      </c>
      <c r="S307" s="15">
        <v>494</v>
      </c>
      <c r="T307" s="15">
        <v>457</v>
      </c>
      <c r="U307" s="15">
        <v>57020</v>
      </c>
      <c r="V307" s="15">
        <v>55092</v>
      </c>
      <c r="W307" s="15">
        <v>89</v>
      </c>
      <c r="X307" s="15">
        <v>89</v>
      </c>
      <c r="Y307" s="15">
        <v>641</v>
      </c>
      <c r="Z307" s="15">
        <v>15438</v>
      </c>
      <c r="AA307" s="15">
        <v>2900</v>
      </c>
      <c r="AB307" s="15">
        <v>1935</v>
      </c>
      <c r="AC307" s="15">
        <v>55197</v>
      </c>
      <c r="AD307" s="15">
        <v>9874</v>
      </c>
      <c r="AE307" s="15">
        <v>161</v>
      </c>
      <c r="AF307" s="15">
        <v>7028</v>
      </c>
      <c r="AG307" s="15">
        <v>29323</v>
      </c>
      <c r="AH307" s="15">
        <v>4549</v>
      </c>
      <c r="AI307" s="15">
        <v>0</v>
      </c>
      <c r="AJ307" s="15">
        <v>0</v>
      </c>
      <c r="AK307" s="15">
        <v>100</v>
      </c>
      <c r="AL307" s="15">
        <v>35</v>
      </c>
      <c r="AM307" s="15">
        <v>76</v>
      </c>
    </row>
    <row r="308" spans="1:39" s="196" customFormat="1" ht="12.75">
      <c r="A308" s="195" t="s">
        <v>346</v>
      </c>
      <c r="B308" s="29" t="s">
        <v>390</v>
      </c>
      <c r="C308" s="128" t="s">
        <v>852</v>
      </c>
      <c r="D308" s="128" t="s">
        <v>59</v>
      </c>
      <c r="E308" s="15">
        <v>8.704</v>
      </c>
      <c r="F308" s="15">
        <v>1</v>
      </c>
      <c r="G308" s="15">
        <v>1</v>
      </c>
      <c r="H308" s="15">
        <v>420</v>
      </c>
      <c r="I308" s="15">
        <v>285</v>
      </c>
      <c r="J308" s="15">
        <v>1</v>
      </c>
      <c r="K308" s="15">
        <v>1</v>
      </c>
      <c r="L308" s="15">
        <v>4</v>
      </c>
      <c r="M308" s="37">
        <v>3.5</v>
      </c>
      <c r="N308" s="15">
        <v>9528</v>
      </c>
      <c r="O308" s="15">
        <v>9389</v>
      </c>
      <c r="P308" s="15">
        <v>9528</v>
      </c>
      <c r="Q308" s="15">
        <v>7186</v>
      </c>
      <c r="R308" s="15">
        <v>1945</v>
      </c>
      <c r="S308" s="15">
        <v>897</v>
      </c>
      <c r="T308" s="15">
        <v>846</v>
      </c>
      <c r="U308" s="15">
        <v>48129</v>
      </c>
      <c r="V308" s="15">
        <v>46673</v>
      </c>
      <c r="W308" s="15">
        <v>28</v>
      </c>
      <c r="X308" s="15">
        <v>28</v>
      </c>
      <c r="Y308" s="15">
        <v>1188</v>
      </c>
      <c r="Z308" s="15">
        <v>6895</v>
      </c>
      <c r="AA308" s="15">
        <v>450</v>
      </c>
      <c r="AB308" s="15">
        <v>1466</v>
      </c>
      <c r="AC308" s="15">
        <v>15768</v>
      </c>
      <c r="AD308" s="15">
        <v>11317</v>
      </c>
      <c r="AE308" s="15">
        <v>849</v>
      </c>
      <c r="AF308" s="15">
        <v>3225</v>
      </c>
      <c r="AG308" s="15">
        <v>5611</v>
      </c>
      <c r="AH308" s="15">
        <v>2019</v>
      </c>
      <c r="AI308" s="15">
        <v>0</v>
      </c>
      <c r="AJ308" s="15">
        <v>0</v>
      </c>
      <c r="AK308" s="15">
        <v>131</v>
      </c>
      <c r="AL308" s="15">
        <v>131</v>
      </c>
      <c r="AM308" s="15">
        <v>24</v>
      </c>
    </row>
    <row r="309" spans="1:39" s="196" customFormat="1" ht="12.75">
      <c r="A309" s="195" t="s">
        <v>348</v>
      </c>
      <c r="B309" s="29" t="s">
        <v>392</v>
      </c>
      <c r="C309" s="128" t="s">
        <v>852</v>
      </c>
      <c r="D309" s="128" t="s">
        <v>59</v>
      </c>
      <c r="E309" s="15">
        <v>5.115</v>
      </c>
      <c r="F309" s="15">
        <v>1</v>
      </c>
      <c r="G309" s="15">
        <v>2</v>
      </c>
      <c r="H309" s="15">
        <v>350</v>
      </c>
      <c r="I309" s="15">
        <v>194</v>
      </c>
      <c r="J309" s="15">
        <v>3</v>
      </c>
      <c r="K309" s="15">
        <v>3</v>
      </c>
      <c r="L309" s="15">
        <v>3</v>
      </c>
      <c r="M309" s="37">
        <v>3</v>
      </c>
      <c r="N309" s="15">
        <v>6474</v>
      </c>
      <c r="O309" s="15">
        <v>5666</v>
      </c>
      <c r="P309" s="15">
        <v>19776</v>
      </c>
      <c r="Q309" s="15">
        <v>10212</v>
      </c>
      <c r="R309" s="15">
        <v>629</v>
      </c>
      <c r="S309" s="15">
        <v>597</v>
      </c>
      <c r="T309" s="15">
        <v>514</v>
      </c>
      <c r="U309" s="15">
        <v>35599</v>
      </c>
      <c r="V309" s="15">
        <v>34450</v>
      </c>
      <c r="W309" s="15">
        <v>22</v>
      </c>
      <c r="X309" s="15">
        <v>22</v>
      </c>
      <c r="Y309" s="15">
        <v>307</v>
      </c>
      <c r="Z309" s="15">
        <v>7058</v>
      </c>
      <c r="AA309" s="15">
        <v>2520</v>
      </c>
      <c r="AB309" s="15">
        <v>293</v>
      </c>
      <c r="AC309" s="15">
        <v>9143</v>
      </c>
      <c r="AD309" s="15">
        <v>3763</v>
      </c>
      <c r="AE309" s="15">
        <v>153</v>
      </c>
      <c r="AF309" s="15">
        <v>2583</v>
      </c>
      <c r="AG309" s="15">
        <v>3688</v>
      </c>
      <c r="AH309" s="15">
        <v>1887</v>
      </c>
      <c r="AI309" s="15">
        <v>0</v>
      </c>
      <c r="AJ309" s="15">
        <v>0</v>
      </c>
      <c r="AK309" s="15">
        <v>120</v>
      </c>
      <c r="AL309" s="15">
        <v>14</v>
      </c>
      <c r="AM309" s="15">
        <v>46</v>
      </c>
    </row>
    <row r="310" spans="1:39" s="196" customFormat="1" ht="12.75">
      <c r="A310" s="195" t="s">
        <v>350</v>
      </c>
      <c r="B310" s="29" t="s">
        <v>394</v>
      </c>
      <c r="C310" s="128" t="s">
        <v>852</v>
      </c>
      <c r="D310" s="128" t="s">
        <v>59</v>
      </c>
      <c r="E310" s="15">
        <v>11.053</v>
      </c>
      <c r="F310" s="15">
        <v>1</v>
      </c>
      <c r="G310" s="15">
        <v>3</v>
      </c>
      <c r="H310" s="15">
        <v>400</v>
      </c>
      <c r="I310" s="15">
        <v>232</v>
      </c>
      <c r="J310" s="15">
        <v>9</v>
      </c>
      <c r="K310" s="15">
        <v>8</v>
      </c>
      <c r="L310" s="15">
        <v>5</v>
      </c>
      <c r="M310" s="37">
        <v>5</v>
      </c>
      <c r="N310" s="15">
        <v>24431</v>
      </c>
      <c r="O310" s="15">
        <v>22152</v>
      </c>
      <c r="P310" s="15">
        <v>24431</v>
      </c>
      <c r="Q310" s="15">
        <v>15983</v>
      </c>
      <c r="R310" s="15">
        <v>2701</v>
      </c>
      <c r="S310" s="15">
        <v>1208</v>
      </c>
      <c r="T310" s="15">
        <v>1204</v>
      </c>
      <c r="U310" s="15">
        <v>39674</v>
      </c>
      <c r="V310" s="15">
        <v>37689</v>
      </c>
      <c r="W310" s="15">
        <v>138</v>
      </c>
      <c r="X310" s="15">
        <v>138</v>
      </c>
      <c r="Y310" s="15">
        <v>3148</v>
      </c>
      <c r="Z310" s="15">
        <v>25379</v>
      </c>
      <c r="AA310" s="15">
        <v>6208</v>
      </c>
      <c r="AB310" s="15">
        <v>14115</v>
      </c>
      <c r="AC310" s="15">
        <v>19540</v>
      </c>
      <c r="AD310" s="15">
        <v>34884</v>
      </c>
      <c r="AE310" s="15">
        <v>907</v>
      </c>
      <c r="AF310" s="15">
        <v>12339</v>
      </c>
      <c r="AG310" s="15">
        <v>8022</v>
      </c>
      <c r="AH310" s="15">
        <v>15461</v>
      </c>
      <c r="AI310" s="15">
        <v>0</v>
      </c>
      <c r="AJ310" s="15">
        <v>0</v>
      </c>
      <c r="AK310" s="15">
        <v>83</v>
      </c>
      <c r="AL310" s="15">
        <v>0</v>
      </c>
      <c r="AM310" s="15">
        <v>189</v>
      </c>
    </row>
    <row r="311" spans="1:39" s="196" customFormat="1" ht="12.75">
      <c r="A311" s="195" t="s">
        <v>351</v>
      </c>
      <c r="B311" s="29" t="s">
        <v>396</v>
      </c>
      <c r="C311" s="128" t="s">
        <v>852</v>
      </c>
      <c r="D311" s="128" t="s">
        <v>59</v>
      </c>
      <c r="E311" s="15">
        <v>3.334</v>
      </c>
      <c r="F311" s="15">
        <v>1</v>
      </c>
      <c r="G311" s="15">
        <v>1</v>
      </c>
      <c r="H311" s="15">
        <v>231</v>
      </c>
      <c r="I311" s="15">
        <v>240</v>
      </c>
      <c r="J311" s="15">
        <v>9</v>
      </c>
      <c r="K311" s="15">
        <v>9</v>
      </c>
      <c r="L311" s="15">
        <v>1</v>
      </c>
      <c r="M311" s="37">
        <v>1</v>
      </c>
      <c r="N311" s="15">
        <v>4116</v>
      </c>
      <c r="O311" s="15">
        <v>3812</v>
      </c>
      <c r="P311" s="15">
        <v>4116</v>
      </c>
      <c r="Q311" s="15">
        <v>1936</v>
      </c>
      <c r="R311" s="15">
        <v>1200</v>
      </c>
      <c r="S311" s="15">
        <v>331</v>
      </c>
      <c r="T311" s="15">
        <v>331</v>
      </c>
      <c r="U311" s="15">
        <v>24759</v>
      </c>
      <c r="V311" s="15">
        <v>24613</v>
      </c>
      <c r="W311" s="15">
        <v>37</v>
      </c>
      <c r="X311" s="15">
        <v>37</v>
      </c>
      <c r="Y311" s="15">
        <v>798</v>
      </c>
      <c r="Z311" s="15">
        <v>10504</v>
      </c>
      <c r="AA311" s="15">
        <v>5491</v>
      </c>
      <c r="AB311" s="15">
        <v>607</v>
      </c>
      <c r="AC311" s="15">
        <v>12202</v>
      </c>
      <c r="AD311" s="15">
        <v>9531</v>
      </c>
      <c r="AE311" s="15">
        <v>285</v>
      </c>
      <c r="AF311" s="15">
        <v>5992</v>
      </c>
      <c r="AG311" s="15">
        <v>5854</v>
      </c>
      <c r="AH311" s="15">
        <v>4252</v>
      </c>
      <c r="AI311" s="15">
        <v>35</v>
      </c>
      <c r="AJ311" s="15">
        <v>0</v>
      </c>
      <c r="AK311" s="15">
        <v>47</v>
      </c>
      <c r="AL311" s="15">
        <v>5</v>
      </c>
      <c r="AM311" s="15">
        <v>8</v>
      </c>
    </row>
    <row r="312" spans="1:39" s="196" customFormat="1" ht="12.75">
      <c r="A312" s="195" t="s">
        <v>352</v>
      </c>
      <c r="B312" s="29" t="s">
        <v>398</v>
      </c>
      <c r="C312" s="128" t="s">
        <v>852</v>
      </c>
      <c r="D312" s="128" t="s">
        <v>59</v>
      </c>
      <c r="E312" s="15">
        <v>8.328</v>
      </c>
      <c r="F312" s="15">
        <v>1</v>
      </c>
      <c r="G312" s="15">
        <v>5</v>
      </c>
      <c r="H312" s="15">
        <v>604</v>
      </c>
      <c r="I312" s="15">
        <v>293</v>
      </c>
      <c r="J312" s="15">
        <v>18</v>
      </c>
      <c r="K312" s="15">
        <v>18</v>
      </c>
      <c r="L312" s="15">
        <v>8</v>
      </c>
      <c r="M312" s="37">
        <v>8</v>
      </c>
      <c r="N312" s="15">
        <v>46404</v>
      </c>
      <c r="O312" s="15">
        <v>26662</v>
      </c>
      <c r="P312" s="15">
        <v>46076</v>
      </c>
      <c r="Q312" s="15">
        <v>20270</v>
      </c>
      <c r="R312" s="15">
        <v>5072</v>
      </c>
      <c r="S312" s="15">
        <v>2128</v>
      </c>
      <c r="T312" s="15">
        <v>2038</v>
      </c>
      <c r="U312" s="15">
        <v>98407</v>
      </c>
      <c r="V312" s="15">
        <v>89726</v>
      </c>
      <c r="W312" s="15">
        <v>150</v>
      </c>
      <c r="X312" s="15">
        <v>150</v>
      </c>
      <c r="Y312" s="15">
        <v>1721</v>
      </c>
      <c r="Z312" s="15">
        <v>35362</v>
      </c>
      <c r="AA312" s="15">
        <v>6842</v>
      </c>
      <c r="AB312" s="15">
        <v>6933</v>
      </c>
      <c r="AC312" s="15">
        <v>96079</v>
      </c>
      <c r="AD312" s="15">
        <v>85659</v>
      </c>
      <c r="AE312" s="15">
        <v>435</v>
      </c>
      <c r="AF312" s="15">
        <v>12083</v>
      </c>
      <c r="AG312" s="15">
        <v>12855</v>
      </c>
      <c r="AH312" s="15">
        <v>8854</v>
      </c>
      <c r="AI312" s="15">
        <v>74</v>
      </c>
      <c r="AJ312" s="15">
        <v>0</v>
      </c>
      <c r="AK312" s="15">
        <v>60</v>
      </c>
      <c r="AL312" s="15">
        <v>7</v>
      </c>
      <c r="AM312" s="15">
        <v>153</v>
      </c>
    </row>
    <row r="313" spans="1:39" ht="12.75">
      <c r="A313" s="174" t="s">
        <v>353</v>
      </c>
      <c r="B313" s="94" t="s">
        <v>1075</v>
      </c>
      <c r="C313" s="129" t="s">
        <v>1016</v>
      </c>
      <c r="D313" s="129" t="s">
        <v>59</v>
      </c>
      <c r="E313" s="18">
        <v>7.165</v>
      </c>
      <c r="F313" s="18">
        <v>2</v>
      </c>
      <c r="G313" s="18">
        <v>2</v>
      </c>
      <c r="H313" s="18">
        <v>347</v>
      </c>
      <c r="I313" s="18">
        <v>478</v>
      </c>
      <c r="J313" s="18">
        <v>12</v>
      </c>
      <c r="K313" s="18">
        <v>12</v>
      </c>
      <c r="L313" s="18">
        <v>4</v>
      </c>
      <c r="M313" s="38">
        <v>3.75</v>
      </c>
      <c r="N313" s="18">
        <v>11929</v>
      </c>
      <c r="O313" s="18">
        <v>4573</v>
      </c>
      <c r="P313" s="18">
        <v>17674</v>
      </c>
      <c r="Q313" s="18">
        <v>11678</v>
      </c>
      <c r="R313" s="18">
        <v>1100</v>
      </c>
      <c r="S313" s="18">
        <v>180</v>
      </c>
      <c r="T313" s="18">
        <v>180</v>
      </c>
      <c r="U313" s="18">
        <v>35171</v>
      </c>
      <c r="V313" s="18">
        <v>32847</v>
      </c>
      <c r="W313" s="18">
        <v>37</v>
      </c>
      <c r="X313" s="18">
        <v>37</v>
      </c>
      <c r="Y313" s="18">
        <v>523</v>
      </c>
      <c r="Z313" s="18">
        <v>9749</v>
      </c>
      <c r="AA313" s="18">
        <v>3559</v>
      </c>
      <c r="AB313" s="18">
        <v>155</v>
      </c>
      <c r="AC313" s="18">
        <v>12523</v>
      </c>
      <c r="AD313" s="18">
        <v>3734</v>
      </c>
      <c r="AE313" s="18">
        <v>251</v>
      </c>
      <c r="AF313" s="18">
        <v>5290</v>
      </c>
      <c r="AG313" s="18">
        <v>6849</v>
      </c>
      <c r="AH313" s="18">
        <v>1797</v>
      </c>
      <c r="AI313" s="18">
        <v>37</v>
      </c>
      <c r="AJ313" s="18">
        <v>0</v>
      </c>
      <c r="AK313" s="18">
        <v>19</v>
      </c>
      <c r="AL313" s="18">
        <v>0</v>
      </c>
      <c r="AM313" s="18">
        <v>91</v>
      </c>
    </row>
    <row r="314" spans="1:39" ht="12.75">
      <c r="A314" s="174" t="s">
        <v>354</v>
      </c>
      <c r="B314" s="94" t="s">
        <v>1076</v>
      </c>
      <c r="C314" s="129"/>
      <c r="D314" s="129"/>
      <c r="E314" s="18"/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3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</row>
    <row r="315" spans="1:39" s="194" customFormat="1" ht="12.75">
      <c r="A315" s="192" t="s">
        <v>355</v>
      </c>
      <c r="B315" s="95" t="s">
        <v>1077</v>
      </c>
      <c r="C315" s="193"/>
      <c r="D315" s="193"/>
      <c r="E315" s="96">
        <v>7.165</v>
      </c>
      <c r="F315" s="96">
        <v>2</v>
      </c>
      <c r="G315" s="96">
        <v>2</v>
      </c>
      <c r="H315" s="96">
        <v>347</v>
      </c>
      <c r="I315" s="96">
        <v>478</v>
      </c>
      <c r="J315" s="96">
        <v>12</v>
      </c>
      <c r="K315" s="96">
        <v>12</v>
      </c>
      <c r="L315" s="96">
        <v>4</v>
      </c>
      <c r="M315" s="97">
        <v>3.75</v>
      </c>
      <c r="N315" s="96">
        <v>11929</v>
      </c>
      <c r="O315" s="96">
        <v>4573</v>
      </c>
      <c r="P315" s="96">
        <v>17674</v>
      </c>
      <c r="Q315" s="96">
        <v>11678</v>
      </c>
      <c r="R315" s="96">
        <v>1100</v>
      </c>
      <c r="S315" s="96">
        <v>180</v>
      </c>
      <c r="T315" s="96">
        <v>180</v>
      </c>
      <c r="U315" s="96">
        <v>35171</v>
      </c>
      <c r="V315" s="96">
        <v>32847</v>
      </c>
      <c r="W315" s="96">
        <v>37</v>
      </c>
      <c r="X315" s="96">
        <v>37</v>
      </c>
      <c r="Y315" s="96">
        <v>523</v>
      </c>
      <c r="Z315" s="96">
        <v>9749</v>
      </c>
      <c r="AA315" s="96">
        <v>3559</v>
      </c>
      <c r="AB315" s="96">
        <v>155</v>
      </c>
      <c r="AC315" s="96">
        <v>12523</v>
      </c>
      <c r="AD315" s="96">
        <v>3734</v>
      </c>
      <c r="AE315" s="96">
        <v>251</v>
      </c>
      <c r="AF315" s="96">
        <v>5290</v>
      </c>
      <c r="AG315" s="96">
        <v>6849</v>
      </c>
      <c r="AH315" s="96">
        <v>1797</v>
      </c>
      <c r="AI315" s="96">
        <v>37</v>
      </c>
      <c r="AJ315" s="96">
        <v>0</v>
      </c>
      <c r="AK315" s="96">
        <v>19</v>
      </c>
      <c r="AL315" s="96">
        <v>0</v>
      </c>
      <c r="AM315" s="96">
        <v>91</v>
      </c>
    </row>
    <row r="316" spans="1:39" ht="12.75">
      <c r="A316" s="174" t="s">
        <v>356</v>
      </c>
      <c r="B316" s="94" t="s">
        <v>1078</v>
      </c>
      <c r="C316" s="129"/>
      <c r="D316" s="129"/>
      <c r="E316" s="18"/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3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</row>
    <row r="317" spans="1:39" s="196" customFormat="1" ht="12.75">
      <c r="A317" s="195" t="s">
        <v>357</v>
      </c>
      <c r="B317" s="29" t="s">
        <v>1079</v>
      </c>
      <c r="C317" s="128"/>
      <c r="D317" s="128"/>
      <c r="E317" s="15">
        <v>7.165</v>
      </c>
      <c r="F317" s="15">
        <v>2</v>
      </c>
      <c r="G317" s="15">
        <v>2</v>
      </c>
      <c r="H317" s="15">
        <v>347</v>
      </c>
      <c r="I317" s="15">
        <v>478</v>
      </c>
      <c r="J317" s="15">
        <v>12</v>
      </c>
      <c r="K317" s="15">
        <v>12</v>
      </c>
      <c r="L317" s="15">
        <v>4</v>
      </c>
      <c r="M317" s="37">
        <v>3.75</v>
      </c>
      <c r="N317" s="15">
        <v>11929</v>
      </c>
      <c r="O317" s="15">
        <v>4573</v>
      </c>
      <c r="P317" s="15">
        <v>17674</v>
      </c>
      <c r="Q317" s="15">
        <v>11678</v>
      </c>
      <c r="R317" s="15">
        <v>1100</v>
      </c>
      <c r="S317" s="15">
        <v>180</v>
      </c>
      <c r="T317" s="15">
        <v>180</v>
      </c>
      <c r="U317" s="15">
        <v>35171</v>
      </c>
      <c r="V317" s="15">
        <v>32847</v>
      </c>
      <c r="W317" s="15">
        <v>37</v>
      </c>
      <c r="X317" s="15">
        <v>37</v>
      </c>
      <c r="Y317" s="15">
        <v>523</v>
      </c>
      <c r="Z317" s="15">
        <v>9749</v>
      </c>
      <c r="AA317" s="15">
        <v>3559</v>
      </c>
      <c r="AB317" s="15">
        <v>155</v>
      </c>
      <c r="AC317" s="15">
        <v>12523</v>
      </c>
      <c r="AD317" s="15">
        <v>3734</v>
      </c>
      <c r="AE317" s="15">
        <v>251</v>
      </c>
      <c r="AF317" s="15">
        <v>5290</v>
      </c>
      <c r="AG317" s="15">
        <v>6849</v>
      </c>
      <c r="AH317" s="15">
        <v>1797</v>
      </c>
      <c r="AI317" s="15">
        <v>37</v>
      </c>
      <c r="AJ317" s="15">
        <v>0</v>
      </c>
      <c r="AK317" s="15">
        <v>19</v>
      </c>
      <c r="AL317" s="15">
        <v>0</v>
      </c>
      <c r="AM317" s="15">
        <v>91</v>
      </c>
    </row>
    <row r="318" spans="1:39" s="196" customFormat="1" ht="12.75">
      <c r="A318" s="195" t="s">
        <v>358</v>
      </c>
      <c r="B318" s="29" t="s">
        <v>403</v>
      </c>
      <c r="C318" s="128" t="s">
        <v>852</v>
      </c>
      <c r="D318" s="128" t="s">
        <v>59</v>
      </c>
      <c r="E318" s="15">
        <v>4.26</v>
      </c>
      <c r="F318" s="15">
        <v>1</v>
      </c>
      <c r="G318" s="15">
        <v>1</v>
      </c>
      <c r="H318" s="15">
        <v>580</v>
      </c>
      <c r="I318" s="15">
        <v>253</v>
      </c>
      <c r="J318" s="15">
        <v>4</v>
      </c>
      <c r="K318" s="15">
        <v>4</v>
      </c>
      <c r="L318" s="15">
        <v>3</v>
      </c>
      <c r="M318" s="37">
        <v>3</v>
      </c>
      <c r="N318" s="15">
        <v>13367</v>
      </c>
      <c r="O318" s="15">
        <v>11348</v>
      </c>
      <c r="P318" s="15">
        <v>13367</v>
      </c>
      <c r="Q318" s="15">
        <v>6646</v>
      </c>
      <c r="R318" s="15">
        <v>2525</v>
      </c>
      <c r="S318" s="15">
        <v>1086</v>
      </c>
      <c r="T318" s="15">
        <v>1081</v>
      </c>
      <c r="U318" s="15">
        <v>39832</v>
      </c>
      <c r="V318" s="15">
        <v>39415</v>
      </c>
      <c r="W318" s="15">
        <v>87</v>
      </c>
      <c r="X318" s="15">
        <v>87</v>
      </c>
      <c r="Y318" s="15">
        <v>1501</v>
      </c>
      <c r="Z318" s="15">
        <v>14402</v>
      </c>
      <c r="AA318" s="15">
        <v>4910</v>
      </c>
      <c r="AB318" s="15">
        <v>213</v>
      </c>
      <c r="AC318" s="15">
        <v>26658</v>
      </c>
      <c r="AD318" s="15">
        <v>21248</v>
      </c>
      <c r="AE318" s="15">
        <v>336</v>
      </c>
      <c r="AF318" s="15">
        <v>7255</v>
      </c>
      <c r="AG318" s="15">
        <v>6981</v>
      </c>
      <c r="AH318" s="15">
        <v>9361</v>
      </c>
      <c r="AI318" s="15">
        <v>0</v>
      </c>
      <c r="AJ318" s="15">
        <v>0</v>
      </c>
      <c r="AK318" s="15">
        <v>15</v>
      </c>
      <c r="AL318" s="15">
        <v>0</v>
      </c>
      <c r="AM318" s="15">
        <v>90</v>
      </c>
    </row>
    <row r="319" spans="1:39" s="196" customFormat="1" ht="12.75">
      <c r="A319" s="195" t="s">
        <v>360</v>
      </c>
      <c r="B319" s="29" t="s">
        <v>405</v>
      </c>
      <c r="C319" s="128" t="s">
        <v>852</v>
      </c>
      <c r="D319" s="128" t="s">
        <v>59</v>
      </c>
      <c r="E319" s="15">
        <v>6.126</v>
      </c>
      <c r="F319" s="15">
        <v>1</v>
      </c>
      <c r="G319" s="15">
        <v>1</v>
      </c>
      <c r="H319" s="15">
        <v>320</v>
      </c>
      <c r="I319" s="15">
        <v>226</v>
      </c>
      <c r="J319" s="15">
        <v>4</v>
      </c>
      <c r="K319" s="15">
        <v>4</v>
      </c>
      <c r="L319" s="15">
        <v>2</v>
      </c>
      <c r="M319" s="37">
        <v>2</v>
      </c>
      <c r="N319" s="15">
        <v>8378</v>
      </c>
      <c r="O319" s="15">
        <v>7251</v>
      </c>
      <c r="P319" s="15">
        <v>8378</v>
      </c>
      <c r="Q319" s="15">
        <v>5251</v>
      </c>
      <c r="R319" s="15">
        <v>1081</v>
      </c>
      <c r="S319" s="15">
        <v>571</v>
      </c>
      <c r="T319" s="15">
        <v>518</v>
      </c>
      <c r="U319" s="15">
        <v>35797</v>
      </c>
      <c r="V319" s="15">
        <v>34623</v>
      </c>
      <c r="W319" s="15">
        <v>78</v>
      </c>
      <c r="X319" s="15">
        <v>82</v>
      </c>
      <c r="Y319" s="15">
        <v>821</v>
      </c>
      <c r="Z319" s="15">
        <v>9863</v>
      </c>
      <c r="AA319" s="15">
        <v>4160</v>
      </c>
      <c r="AB319" s="15">
        <v>3380</v>
      </c>
      <c r="AC319" s="15">
        <v>15634</v>
      </c>
      <c r="AD319" s="15">
        <v>5422</v>
      </c>
      <c r="AE319" s="15">
        <v>311</v>
      </c>
      <c r="AF319" s="15">
        <v>3563</v>
      </c>
      <c r="AG319" s="15">
        <v>5589</v>
      </c>
      <c r="AH319" s="15">
        <v>2562</v>
      </c>
      <c r="AI319" s="15">
        <v>5</v>
      </c>
      <c r="AJ319" s="15">
        <v>0</v>
      </c>
      <c r="AK319" s="15">
        <v>110</v>
      </c>
      <c r="AL319" s="15">
        <v>1</v>
      </c>
      <c r="AM319" s="15">
        <v>101</v>
      </c>
    </row>
    <row r="320" spans="1:39" s="196" customFormat="1" ht="12.75">
      <c r="A320" s="195" t="s">
        <v>361</v>
      </c>
      <c r="B320" s="29" t="s">
        <v>407</v>
      </c>
      <c r="C320" s="128" t="s">
        <v>852</v>
      </c>
      <c r="D320" s="128" t="s">
        <v>59</v>
      </c>
      <c r="E320" s="15">
        <v>11.319</v>
      </c>
      <c r="F320" s="15">
        <v>1</v>
      </c>
      <c r="G320" s="15">
        <v>1</v>
      </c>
      <c r="H320" s="15">
        <v>500</v>
      </c>
      <c r="I320" s="15">
        <v>235</v>
      </c>
      <c r="J320" s="15">
        <v>5</v>
      </c>
      <c r="K320" s="15">
        <v>5</v>
      </c>
      <c r="L320" s="15">
        <v>3</v>
      </c>
      <c r="M320" s="37">
        <v>3</v>
      </c>
      <c r="N320" s="15">
        <v>11009</v>
      </c>
      <c r="O320" s="15">
        <v>201</v>
      </c>
      <c r="P320" s="15">
        <v>11210</v>
      </c>
      <c r="Q320" s="15">
        <v>8031</v>
      </c>
      <c r="R320" s="15">
        <v>1548</v>
      </c>
      <c r="S320" s="15">
        <v>595</v>
      </c>
      <c r="T320" s="15">
        <v>589</v>
      </c>
      <c r="U320" s="15">
        <v>24658</v>
      </c>
      <c r="V320" s="15">
        <v>24441</v>
      </c>
      <c r="W320" s="15">
        <v>70</v>
      </c>
      <c r="X320" s="15">
        <v>70</v>
      </c>
      <c r="Y320" s="15">
        <v>1495</v>
      </c>
      <c r="Z320" s="15">
        <v>11808</v>
      </c>
      <c r="AA320" s="15">
        <v>1800</v>
      </c>
      <c r="AB320" s="15">
        <v>2000</v>
      </c>
      <c r="AC320" s="15">
        <v>54876</v>
      </c>
      <c r="AD320" s="15">
        <v>3967</v>
      </c>
      <c r="AE320" s="15">
        <v>806</v>
      </c>
      <c r="AF320" s="15">
        <v>6611</v>
      </c>
      <c r="AG320" s="15">
        <v>24828</v>
      </c>
      <c r="AH320" s="15">
        <v>2065</v>
      </c>
      <c r="AI320" s="15">
        <v>98</v>
      </c>
      <c r="AJ320" s="15">
        <v>28</v>
      </c>
      <c r="AK320" s="15">
        <v>139</v>
      </c>
      <c r="AL320" s="15">
        <v>8</v>
      </c>
      <c r="AM320" s="15">
        <v>52</v>
      </c>
    </row>
    <row r="321" spans="1:39" s="196" customFormat="1" ht="12.75">
      <c r="A321" s="195" t="s">
        <v>362</v>
      </c>
      <c r="B321" s="29" t="s">
        <v>409</v>
      </c>
      <c r="C321" s="128" t="s">
        <v>852</v>
      </c>
      <c r="D321" s="128" t="s">
        <v>59</v>
      </c>
      <c r="E321" s="15">
        <v>24.403</v>
      </c>
      <c r="F321" s="15">
        <v>1</v>
      </c>
      <c r="G321" s="15">
        <v>3</v>
      </c>
      <c r="H321" s="15">
        <v>871</v>
      </c>
      <c r="I321" s="15">
        <v>312</v>
      </c>
      <c r="J321" s="15">
        <v>12</v>
      </c>
      <c r="K321" s="15">
        <v>11</v>
      </c>
      <c r="L321" s="15">
        <v>10</v>
      </c>
      <c r="M321" s="37">
        <v>9.460000038147</v>
      </c>
      <c r="N321" s="15">
        <v>6465</v>
      </c>
      <c r="O321" s="15">
        <v>555</v>
      </c>
      <c r="P321" s="15">
        <v>62002</v>
      </c>
      <c r="Q321" s="15">
        <v>42389</v>
      </c>
      <c r="R321" s="15">
        <v>7376</v>
      </c>
      <c r="S321" s="15">
        <v>1831</v>
      </c>
      <c r="T321" s="15">
        <v>1698</v>
      </c>
      <c r="U321" s="15">
        <v>79396</v>
      </c>
      <c r="V321" s="15">
        <v>74872</v>
      </c>
      <c r="W321" s="15">
        <v>158</v>
      </c>
      <c r="X321" s="15">
        <v>169</v>
      </c>
      <c r="Y321" s="15">
        <v>3255</v>
      </c>
      <c r="Z321" s="15">
        <v>46448</v>
      </c>
      <c r="AA321" s="15">
        <v>11633</v>
      </c>
      <c r="AB321" s="15">
        <v>6313</v>
      </c>
      <c r="AC321" s="15">
        <v>46850</v>
      </c>
      <c r="AD321" s="15">
        <v>122944</v>
      </c>
      <c r="AE321" s="15">
        <v>609</v>
      </c>
      <c r="AF321" s="15">
        <v>5415</v>
      </c>
      <c r="AG321" s="15">
        <v>4626</v>
      </c>
      <c r="AH321" s="15">
        <v>10426</v>
      </c>
      <c r="AI321" s="15">
        <v>2</v>
      </c>
      <c r="AJ321" s="15">
        <v>0</v>
      </c>
      <c r="AK321" s="15">
        <v>145</v>
      </c>
      <c r="AL321" s="15">
        <v>6</v>
      </c>
      <c r="AM321" s="15">
        <v>85</v>
      </c>
    </row>
    <row r="322" spans="1:39" s="196" customFormat="1" ht="12.75">
      <c r="A322" s="195" t="s">
        <v>363</v>
      </c>
      <c r="B322" s="29" t="s">
        <v>411</v>
      </c>
      <c r="C322" s="128" t="s">
        <v>852</v>
      </c>
      <c r="D322" s="128" t="s">
        <v>59</v>
      </c>
      <c r="E322" s="15">
        <v>4.366</v>
      </c>
      <c r="F322" s="15">
        <v>1</v>
      </c>
      <c r="G322" s="15">
        <v>1</v>
      </c>
      <c r="H322" s="15">
        <v>142</v>
      </c>
      <c r="I322" s="15">
        <v>241</v>
      </c>
      <c r="J322" s="15">
        <v>4</v>
      </c>
      <c r="K322" s="15">
        <v>4</v>
      </c>
      <c r="L322" s="15">
        <v>2</v>
      </c>
      <c r="M322" s="37">
        <v>1.5</v>
      </c>
      <c r="N322" s="15">
        <v>3852</v>
      </c>
      <c r="O322" s="15">
        <v>3717</v>
      </c>
      <c r="P322" s="15">
        <v>3852</v>
      </c>
      <c r="Q322" s="15">
        <v>2809</v>
      </c>
      <c r="R322" s="15">
        <v>409</v>
      </c>
      <c r="S322" s="15">
        <v>338</v>
      </c>
      <c r="T322" s="15">
        <v>263</v>
      </c>
      <c r="U322" s="15">
        <v>27334</v>
      </c>
      <c r="V322" s="15">
        <v>26664</v>
      </c>
      <c r="W322" s="15">
        <v>12</v>
      </c>
      <c r="X322" s="15">
        <v>12</v>
      </c>
      <c r="Y322" s="15">
        <v>1159</v>
      </c>
      <c r="Z322" s="15">
        <v>8276</v>
      </c>
      <c r="AA322" s="15">
        <v>325</v>
      </c>
      <c r="AB322" s="15">
        <v>121</v>
      </c>
      <c r="AC322" s="15">
        <v>6794</v>
      </c>
      <c r="AD322" s="15">
        <v>8276</v>
      </c>
      <c r="AE322" s="15">
        <v>341</v>
      </c>
      <c r="AF322" s="15">
        <v>4509</v>
      </c>
      <c r="AG322" s="15">
        <v>5033</v>
      </c>
      <c r="AH322" s="15">
        <v>5959</v>
      </c>
      <c r="AI322" s="15">
        <v>0</v>
      </c>
      <c r="AJ322" s="15">
        <v>0</v>
      </c>
      <c r="AK322" s="15">
        <v>0</v>
      </c>
      <c r="AL322" s="15">
        <v>0</v>
      </c>
      <c r="AM322" s="15">
        <v>25</v>
      </c>
    </row>
    <row r="323" spans="1:39" s="196" customFormat="1" ht="12.75">
      <c r="A323" s="195" t="s">
        <v>365</v>
      </c>
      <c r="B323" s="29" t="s">
        <v>413</v>
      </c>
      <c r="C323" s="128" t="s">
        <v>852</v>
      </c>
      <c r="D323" s="128" t="s">
        <v>59</v>
      </c>
      <c r="E323" s="15">
        <v>11.838</v>
      </c>
      <c r="F323" s="15">
        <v>1</v>
      </c>
      <c r="G323" s="15">
        <v>5</v>
      </c>
      <c r="H323" s="15">
        <v>693</v>
      </c>
      <c r="I323" s="15">
        <v>301</v>
      </c>
      <c r="J323" s="15">
        <v>9</v>
      </c>
      <c r="K323" s="15">
        <v>9</v>
      </c>
      <c r="L323" s="15">
        <v>6</v>
      </c>
      <c r="M323" s="37">
        <v>6</v>
      </c>
      <c r="N323" s="15">
        <v>31363</v>
      </c>
      <c r="O323" s="15">
        <v>15965</v>
      </c>
      <c r="P323" s="15">
        <v>31363</v>
      </c>
      <c r="Q323" s="15">
        <v>20061</v>
      </c>
      <c r="R323" s="15">
        <v>6545</v>
      </c>
      <c r="S323" s="15">
        <v>1799</v>
      </c>
      <c r="T323" s="15">
        <v>1495</v>
      </c>
      <c r="U323" s="15">
        <v>102406</v>
      </c>
      <c r="V323" s="15">
        <v>96009</v>
      </c>
      <c r="W323" s="15">
        <v>124</v>
      </c>
      <c r="X323" s="15">
        <v>130</v>
      </c>
      <c r="Y323" s="15">
        <v>2483</v>
      </c>
      <c r="Z323" s="15">
        <v>47299</v>
      </c>
      <c r="AA323" s="15">
        <v>5750</v>
      </c>
      <c r="AB323" s="15">
        <v>6447</v>
      </c>
      <c r="AC323" s="15">
        <v>46774</v>
      </c>
      <c r="AD323" s="15">
        <v>57937</v>
      </c>
      <c r="AE323" s="15">
        <v>425</v>
      </c>
      <c r="AF323" s="15">
        <v>5750</v>
      </c>
      <c r="AG323" s="15">
        <v>2987</v>
      </c>
      <c r="AH323" s="15">
        <v>6846</v>
      </c>
      <c r="AI323" s="15">
        <v>65</v>
      </c>
      <c r="AJ323" s="15">
        <v>0</v>
      </c>
      <c r="AK323" s="15">
        <v>51</v>
      </c>
      <c r="AL323" s="15">
        <v>5</v>
      </c>
      <c r="AM323" s="15">
        <v>39</v>
      </c>
    </row>
    <row r="324" spans="1:39" s="196" customFormat="1" ht="12.75">
      <c r="A324" s="195" t="s">
        <v>367</v>
      </c>
      <c r="B324" s="29" t="s">
        <v>415</v>
      </c>
      <c r="C324" s="128" t="s">
        <v>852</v>
      </c>
      <c r="D324" s="128" t="s">
        <v>59</v>
      </c>
      <c r="E324" s="15">
        <v>2.13</v>
      </c>
      <c r="F324" s="15">
        <v>1</v>
      </c>
      <c r="G324" s="15">
        <v>1</v>
      </c>
      <c r="H324" s="15">
        <v>150</v>
      </c>
      <c r="I324" s="15">
        <v>320</v>
      </c>
      <c r="J324" s="15">
        <v>9</v>
      </c>
      <c r="K324" s="15">
        <v>9</v>
      </c>
      <c r="L324" s="15">
        <v>2</v>
      </c>
      <c r="M324" s="37">
        <v>2</v>
      </c>
      <c r="N324" s="15">
        <v>7487</v>
      </c>
      <c r="O324" s="15">
        <v>2198</v>
      </c>
      <c r="P324" s="15">
        <v>7487</v>
      </c>
      <c r="Q324" s="15">
        <v>3767</v>
      </c>
      <c r="R324" s="15">
        <v>1081</v>
      </c>
      <c r="S324" s="15">
        <v>497</v>
      </c>
      <c r="T324" s="15">
        <v>497</v>
      </c>
      <c r="U324" s="15">
        <v>10497</v>
      </c>
      <c r="V324" s="15">
        <v>10487</v>
      </c>
      <c r="W324" s="15">
        <v>20</v>
      </c>
      <c r="X324" s="15">
        <v>20</v>
      </c>
      <c r="Y324" s="15">
        <v>356</v>
      </c>
      <c r="Z324" s="15">
        <v>3492</v>
      </c>
      <c r="AA324" s="15">
        <v>2264</v>
      </c>
      <c r="AB324" s="15">
        <v>438</v>
      </c>
      <c r="AC324" s="15">
        <v>1932</v>
      </c>
      <c r="AD324" s="15">
        <v>2496</v>
      </c>
      <c r="AE324" s="15">
        <v>84</v>
      </c>
      <c r="AF324" s="15">
        <v>2396</v>
      </c>
      <c r="AG324" s="15">
        <v>1471</v>
      </c>
      <c r="AH324" s="15">
        <v>1898</v>
      </c>
      <c r="AI324" s="15">
        <v>0</v>
      </c>
      <c r="AJ324" s="15">
        <v>0</v>
      </c>
      <c r="AK324" s="15">
        <v>4</v>
      </c>
      <c r="AL324" s="15">
        <v>0</v>
      </c>
      <c r="AM324" s="15">
        <v>27</v>
      </c>
    </row>
    <row r="325" spans="1:39" s="196" customFormat="1" ht="12.75">
      <c r="A325" s="195" t="s">
        <v>368</v>
      </c>
      <c r="B325" s="29" t="s">
        <v>417</v>
      </c>
      <c r="C325" s="128" t="s">
        <v>852</v>
      </c>
      <c r="D325" s="128" t="s">
        <v>59</v>
      </c>
      <c r="E325" s="15">
        <v>6.715</v>
      </c>
      <c r="F325" s="15">
        <v>1</v>
      </c>
      <c r="G325" s="15">
        <v>1</v>
      </c>
      <c r="H325" s="15">
        <v>358</v>
      </c>
      <c r="I325" s="15">
        <v>176</v>
      </c>
      <c r="J325" s="15">
        <v>3</v>
      </c>
      <c r="K325" s="15">
        <v>3</v>
      </c>
      <c r="L325" s="15">
        <v>2</v>
      </c>
      <c r="M325" s="37">
        <v>1.3999999761581</v>
      </c>
      <c r="N325" s="15">
        <v>6238</v>
      </c>
      <c r="O325" s="15">
        <v>5801</v>
      </c>
      <c r="P325" s="15">
        <v>6238</v>
      </c>
      <c r="Q325" s="15">
        <v>4761</v>
      </c>
      <c r="R325" s="15">
        <v>960</v>
      </c>
      <c r="S325" s="15">
        <v>540</v>
      </c>
      <c r="T325" s="15">
        <v>513</v>
      </c>
      <c r="U325" s="15">
        <v>56368</v>
      </c>
      <c r="V325" s="15">
        <v>54770</v>
      </c>
      <c r="W325" s="15">
        <v>65</v>
      </c>
      <c r="X325" s="15">
        <v>65</v>
      </c>
      <c r="Y325" s="15">
        <v>709</v>
      </c>
      <c r="Z325" s="15">
        <v>7690</v>
      </c>
      <c r="AA325" s="15">
        <v>1326</v>
      </c>
      <c r="AB325" s="15">
        <v>275</v>
      </c>
      <c r="AC325" s="15">
        <v>11970</v>
      </c>
      <c r="AD325" s="15">
        <v>25723</v>
      </c>
      <c r="AE325" s="15">
        <v>332</v>
      </c>
      <c r="AF325" s="15">
        <v>2930</v>
      </c>
      <c r="AG325" s="15">
        <v>2719</v>
      </c>
      <c r="AH325" s="15">
        <v>9687</v>
      </c>
      <c r="AI325" s="15">
        <v>5</v>
      </c>
      <c r="AJ325" s="15">
        <v>0</v>
      </c>
      <c r="AK325" s="15">
        <v>36</v>
      </c>
      <c r="AL325" s="15">
        <v>0</v>
      </c>
      <c r="AM325" s="15">
        <v>66</v>
      </c>
    </row>
    <row r="326" spans="1:39" ht="12.75">
      <c r="A326" s="174" t="s">
        <v>369</v>
      </c>
      <c r="B326" s="94" t="s">
        <v>1080</v>
      </c>
      <c r="C326" s="129" t="s">
        <v>852</v>
      </c>
      <c r="D326" s="129" t="s">
        <v>59</v>
      </c>
      <c r="E326" s="18">
        <v>5.702</v>
      </c>
      <c r="F326" s="18">
        <v>1</v>
      </c>
      <c r="G326" s="18">
        <v>1</v>
      </c>
      <c r="H326" s="18">
        <v>210</v>
      </c>
      <c r="I326" s="18">
        <v>255</v>
      </c>
      <c r="J326" s="18">
        <v>2</v>
      </c>
      <c r="K326" s="18">
        <v>2</v>
      </c>
      <c r="L326" s="18">
        <v>2</v>
      </c>
      <c r="M326" s="38">
        <v>2</v>
      </c>
      <c r="N326" s="18">
        <v>8657</v>
      </c>
      <c r="O326" s="18">
        <v>8523</v>
      </c>
      <c r="P326" s="18">
        <v>8657</v>
      </c>
      <c r="Q326" s="18">
        <v>6814</v>
      </c>
      <c r="R326" s="18">
        <v>1253</v>
      </c>
      <c r="S326" s="18">
        <v>774</v>
      </c>
      <c r="T326" s="18">
        <v>756</v>
      </c>
      <c r="U326" s="18">
        <v>20959</v>
      </c>
      <c r="V326" s="18">
        <v>20500</v>
      </c>
      <c r="W326" s="18">
        <v>75</v>
      </c>
      <c r="X326" s="18">
        <v>75</v>
      </c>
      <c r="Y326" s="18">
        <v>579</v>
      </c>
      <c r="Z326" s="18">
        <v>9069</v>
      </c>
      <c r="AA326" s="18">
        <v>178</v>
      </c>
      <c r="AB326" s="18">
        <v>1348</v>
      </c>
      <c r="AC326" s="18">
        <v>14448</v>
      </c>
      <c r="AD326" s="18">
        <v>3655</v>
      </c>
      <c r="AE326" s="18">
        <v>326</v>
      </c>
      <c r="AF326" s="18">
        <v>5089</v>
      </c>
      <c r="AG326" s="18">
        <v>6061</v>
      </c>
      <c r="AH326" s="18">
        <v>3154</v>
      </c>
      <c r="AI326" s="18">
        <v>0</v>
      </c>
      <c r="AJ326" s="18">
        <v>0</v>
      </c>
      <c r="AK326" s="18">
        <v>202</v>
      </c>
      <c r="AL326" s="18">
        <v>14</v>
      </c>
      <c r="AM326" s="18">
        <v>7</v>
      </c>
    </row>
    <row r="327" spans="1:39" ht="12.75">
      <c r="A327" s="174" t="s">
        <v>370</v>
      </c>
      <c r="B327" s="94" t="s">
        <v>1081</v>
      </c>
      <c r="C327" s="129"/>
      <c r="D327" s="129"/>
      <c r="E327" s="18"/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3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0</v>
      </c>
      <c r="AK327" s="18">
        <v>0</v>
      </c>
      <c r="AL327" s="18">
        <v>0</v>
      </c>
      <c r="AM327" s="18">
        <v>0</v>
      </c>
    </row>
    <row r="328" spans="1:39" s="194" customFormat="1" ht="12.75">
      <c r="A328" s="192" t="s">
        <v>372</v>
      </c>
      <c r="B328" s="95" t="s">
        <v>1082</v>
      </c>
      <c r="C328" s="193"/>
      <c r="D328" s="193"/>
      <c r="E328" s="96">
        <v>5.702</v>
      </c>
      <c r="F328" s="96">
        <v>1</v>
      </c>
      <c r="G328" s="96">
        <v>1</v>
      </c>
      <c r="H328" s="96">
        <v>210</v>
      </c>
      <c r="I328" s="96">
        <v>255</v>
      </c>
      <c r="J328" s="96">
        <v>2</v>
      </c>
      <c r="K328" s="96">
        <v>2</v>
      </c>
      <c r="L328" s="96">
        <v>2</v>
      </c>
      <c r="M328" s="97">
        <v>2</v>
      </c>
      <c r="N328" s="96">
        <v>8657</v>
      </c>
      <c r="O328" s="96">
        <v>8523</v>
      </c>
      <c r="P328" s="96">
        <v>8657</v>
      </c>
      <c r="Q328" s="96">
        <v>6814</v>
      </c>
      <c r="R328" s="96">
        <v>1253</v>
      </c>
      <c r="S328" s="96">
        <v>774</v>
      </c>
      <c r="T328" s="96">
        <v>756</v>
      </c>
      <c r="U328" s="96">
        <v>20959</v>
      </c>
      <c r="V328" s="96">
        <v>20500</v>
      </c>
      <c r="W328" s="96">
        <v>75</v>
      </c>
      <c r="X328" s="96">
        <v>75</v>
      </c>
      <c r="Y328" s="96">
        <v>579</v>
      </c>
      <c r="Z328" s="96">
        <v>9069</v>
      </c>
      <c r="AA328" s="96">
        <v>178</v>
      </c>
      <c r="AB328" s="96">
        <v>1348</v>
      </c>
      <c r="AC328" s="96">
        <v>14448</v>
      </c>
      <c r="AD328" s="96">
        <v>3655</v>
      </c>
      <c r="AE328" s="96">
        <v>326</v>
      </c>
      <c r="AF328" s="96">
        <v>5089</v>
      </c>
      <c r="AG328" s="96">
        <v>6061</v>
      </c>
      <c r="AH328" s="96">
        <v>3154</v>
      </c>
      <c r="AI328" s="96">
        <v>0</v>
      </c>
      <c r="AJ328" s="96">
        <v>0</v>
      </c>
      <c r="AK328" s="96">
        <v>202</v>
      </c>
      <c r="AL328" s="96">
        <v>14</v>
      </c>
      <c r="AM328" s="96">
        <v>7</v>
      </c>
    </row>
    <row r="329" spans="1:39" ht="12.75">
      <c r="A329" s="174" t="s">
        <v>374</v>
      </c>
      <c r="B329" s="94" t="s">
        <v>1083</v>
      </c>
      <c r="C329" s="129" t="s">
        <v>957</v>
      </c>
      <c r="D329" s="129" t="s">
        <v>64</v>
      </c>
      <c r="E329" s="18">
        <v>5.702</v>
      </c>
      <c r="F329" s="18">
        <v>1</v>
      </c>
      <c r="G329" s="18">
        <v>1</v>
      </c>
      <c r="H329" s="18">
        <v>314</v>
      </c>
      <c r="I329" s="18">
        <v>250</v>
      </c>
      <c r="J329" s="18">
        <v>0</v>
      </c>
      <c r="K329" s="18">
        <v>0</v>
      </c>
      <c r="L329" s="18">
        <v>2</v>
      </c>
      <c r="M329" s="38">
        <v>2</v>
      </c>
      <c r="N329" s="18">
        <v>23470</v>
      </c>
      <c r="O329" s="18">
        <v>0</v>
      </c>
      <c r="P329" s="18">
        <v>23470</v>
      </c>
      <c r="Q329" s="18">
        <v>9183</v>
      </c>
      <c r="R329" s="18">
        <v>16112</v>
      </c>
      <c r="S329" s="18">
        <v>204</v>
      </c>
      <c r="T329" s="18">
        <v>191</v>
      </c>
      <c r="U329" s="18">
        <v>21185</v>
      </c>
      <c r="V329" s="18">
        <v>19812</v>
      </c>
      <c r="W329" s="18">
        <v>94</v>
      </c>
      <c r="X329" s="18">
        <v>109</v>
      </c>
      <c r="Y329" s="18">
        <v>100</v>
      </c>
      <c r="Z329" s="18">
        <v>500</v>
      </c>
      <c r="AA329" s="18">
        <v>0</v>
      </c>
      <c r="AB329" s="18">
        <v>150</v>
      </c>
      <c r="AC329" s="18">
        <v>1300</v>
      </c>
      <c r="AD329" s="18">
        <v>1000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12</v>
      </c>
      <c r="AK329" s="18">
        <v>66</v>
      </c>
      <c r="AL329" s="18">
        <v>22</v>
      </c>
      <c r="AM329" s="18">
        <v>0</v>
      </c>
    </row>
    <row r="330" spans="1:39" s="196" customFormat="1" ht="12.75">
      <c r="A330" s="195" t="s">
        <v>376</v>
      </c>
      <c r="B330" s="29" t="s">
        <v>1084</v>
      </c>
      <c r="C330" s="128"/>
      <c r="D330" s="128"/>
      <c r="E330" s="15">
        <v>5.702</v>
      </c>
      <c r="F330" s="15">
        <v>2</v>
      </c>
      <c r="G330" s="15">
        <v>2</v>
      </c>
      <c r="H330" s="15">
        <v>524</v>
      </c>
      <c r="I330" s="15">
        <v>505</v>
      </c>
      <c r="J330" s="15">
        <v>2</v>
      </c>
      <c r="K330" s="15">
        <v>2</v>
      </c>
      <c r="L330" s="15">
        <v>4</v>
      </c>
      <c r="M330" s="37">
        <v>4</v>
      </c>
      <c r="N330" s="15">
        <v>32127</v>
      </c>
      <c r="O330" s="15">
        <v>8523</v>
      </c>
      <c r="P330" s="15">
        <v>32127</v>
      </c>
      <c r="Q330" s="15">
        <v>15997</v>
      </c>
      <c r="R330" s="15">
        <v>17365</v>
      </c>
      <c r="S330" s="15">
        <v>978</v>
      </c>
      <c r="T330" s="15">
        <v>947</v>
      </c>
      <c r="U330" s="15">
        <v>42144</v>
      </c>
      <c r="V330" s="15">
        <v>40312</v>
      </c>
      <c r="W330" s="15">
        <v>169</v>
      </c>
      <c r="X330" s="15">
        <v>184</v>
      </c>
      <c r="Y330" s="15">
        <v>679</v>
      </c>
      <c r="Z330" s="15">
        <v>9569</v>
      </c>
      <c r="AA330" s="15">
        <v>178</v>
      </c>
      <c r="AB330" s="15">
        <v>1498</v>
      </c>
      <c r="AC330" s="15">
        <v>15748</v>
      </c>
      <c r="AD330" s="15">
        <v>4655</v>
      </c>
      <c r="AE330" s="15">
        <v>326</v>
      </c>
      <c r="AF330" s="15">
        <v>5089</v>
      </c>
      <c r="AG330" s="15">
        <v>6061</v>
      </c>
      <c r="AH330" s="15">
        <v>3154</v>
      </c>
      <c r="AI330" s="15">
        <v>0</v>
      </c>
      <c r="AJ330" s="15">
        <v>12</v>
      </c>
      <c r="AK330" s="15">
        <v>268</v>
      </c>
      <c r="AL330" s="15">
        <v>36</v>
      </c>
      <c r="AM330" s="15">
        <v>7</v>
      </c>
    </row>
    <row r="331" spans="1:39" ht="12.75">
      <c r="A331" s="174" t="s">
        <v>378</v>
      </c>
      <c r="B331" s="94" t="s">
        <v>1085</v>
      </c>
      <c r="C331" s="129" t="s">
        <v>852</v>
      </c>
      <c r="D331" s="129" t="s">
        <v>59</v>
      </c>
      <c r="E331" s="18">
        <v>17.436</v>
      </c>
      <c r="F331" s="18">
        <v>1</v>
      </c>
      <c r="G331" s="18">
        <v>1</v>
      </c>
      <c r="H331" s="18">
        <v>596</v>
      </c>
      <c r="I331" s="18">
        <v>235</v>
      </c>
      <c r="J331" s="18">
        <v>8</v>
      </c>
      <c r="K331" s="18">
        <v>8</v>
      </c>
      <c r="L331" s="18">
        <v>8</v>
      </c>
      <c r="M331" s="38">
        <v>8</v>
      </c>
      <c r="N331" s="18">
        <v>39433</v>
      </c>
      <c r="O331" s="18">
        <v>37219</v>
      </c>
      <c r="P331" s="18">
        <v>39433</v>
      </c>
      <c r="Q331" s="18">
        <v>24552</v>
      </c>
      <c r="R331" s="18">
        <v>5499</v>
      </c>
      <c r="S331" s="18">
        <v>3070</v>
      </c>
      <c r="T331" s="18">
        <v>3065</v>
      </c>
      <c r="U331" s="18">
        <v>101185</v>
      </c>
      <c r="V331" s="18">
        <v>98781</v>
      </c>
      <c r="W331" s="18">
        <v>99</v>
      </c>
      <c r="X331" s="18">
        <v>100</v>
      </c>
      <c r="Y331" s="18">
        <v>1676</v>
      </c>
      <c r="Z331" s="18">
        <v>45284</v>
      </c>
      <c r="AA331" s="18">
        <v>4800</v>
      </c>
      <c r="AB331" s="18">
        <v>33420</v>
      </c>
      <c r="AC331" s="18">
        <v>25624</v>
      </c>
      <c r="AD331" s="18">
        <v>3953</v>
      </c>
      <c r="AE331" s="18">
        <v>516</v>
      </c>
      <c r="AF331" s="18">
        <v>585</v>
      </c>
      <c r="AG331" s="18">
        <v>5457</v>
      </c>
      <c r="AH331" s="18">
        <v>1200</v>
      </c>
      <c r="AI331" s="18">
        <v>2</v>
      </c>
      <c r="AJ331" s="18">
        <v>0</v>
      </c>
      <c r="AK331" s="18">
        <v>152</v>
      </c>
      <c r="AL331" s="18">
        <v>29</v>
      </c>
      <c r="AM331" s="18">
        <v>43</v>
      </c>
    </row>
    <row r="332" spans="1:39" ht="12.75">
      <c r="A332" s="174" t="s">
        <v>380</v>
      </c>
      <c r="B332" s="94" t="s">
        <v>1086</v>
      </c>
      <c r="C332" s="129"/>
      <c r="D332" s="129"/>
      <c r="E332" s="18"/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3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</row>
    <row r="333" spans="1:39" s="194" customFormat="1" ht="12.75">
      <c r="A333" s="192" t="s">
        <v>382</v>
      </c>
      <c r="B333" s="95" t="s">
        <v>1087</v>
      </c>
      <c r="C333" s="193"/>
      <c r="D333" s="193"/>
      <c r="E333" s="96">
        <v>17.436</v>
      </c>
      <c r="F333" s="96">
        <v>1</v>
      </c>
      <c r="G333" s="96">
        <v>1</v>
      </c>
      <c r="H333" s="96">
        <v>596</v>
      </c>
      <c r="I333" s="96">
        <v>235</v>
      </c>
      <c r="J333" s="96">
        <v>8</v>
      </c>
      <c r="K333" s="96">
        <v>8</v>
      </c>
      <c r="L333" s="96">
        <v>8</v>
      </c>
      <c r="M333" s="97">
        <v>8</v>
      </c>
      <c r="N333" s="96">
        <v>39433</v>
      </c>
      <c r="O333" s="96">
        <v>37219</v>
      </c>
      <c r="P333" s="96">
        <v>39433</v>
      </c>
      <c r="Q333" s="96">
        <v>24552</v>
      </c>
      <c r="R333" s="96">
        <v>5499</v>
      </c>
      <c r="S333" s="96">
        <v>3070</v>
      </c>
      <c r="T333" s="96">
        <v>3065</v>
      </c>
      <c r="U333" s="96">
        <v>101185</v>
      </c>
      <c r="V333" s="96">
        <v>98781</v>
      </c>
      <c r="W333" s="96">
        <v>99</v>
      </c>
      <c r="X333" s="96">
        <v>100</v>
      </c>
      <c r="Y333" s="96">
        <v>1676</v>
      </c>
      <c r="Z333" s="96">
        <v>45284</v>
      </c>
      <c r="AA333" s="96">
        <v>4800</v>
      </c>
      <c r="AB333" s="96">
        <v>33420</v>
      </c>
      <c r="AC333" s="96">
        <v>25624</v>
      </c>
      <c r="AD333" s="96">
        <v>3953</v>
      </c>
      <c r="AE333" s="96">
        <v>516</v>
      </c>
      <c r="AF333" s="96">
        <v>585</v>
      </c>
      <c r="AG333" s="96">
        <v>5457</v>
      </c>
      <c r="AH333" s="96">
        <v>1200</v>
      </c>
      <c r="AI333" s="96">
        <v>2</v>
      </c>
      <c r="AJ333" s="96">
        <v>0</v>
      </c>
      <c r="AK333" s="96">
        <v>152</v>
      </c>
      <c r="AL333" s="96">
        <v>29</v>
      </c>
      <c r="AM333" s="96">
        <v>43</v>
      </c>
    </row>
    <row r="334" spans="1:39" ht="12.75">
      <c r="A334" s="174" t="s">
        <v>384</v>
      </c>
      <c r="B334" s="94" t="s">
        <v>1088</v>
      </c>
      <c r="C334" s="129" t="s">
        <v>857</v>
      </c>
      <c r="D334" s="129" t="s">
        <v>64</v>
      </c>
      <c r="E334" s="18">
        <v>17.436</v>
      </c>
      <c r="F334" s="18">
        <v>1</v>
      </c>
      <c r="G334" s="18">
        <v>1</v>
      </c>
      <c r="H334" s="18">
        <v>150</v>
      </c>
      <c r="I334" s="18">
        <v>223</v>
      </c>
      <c r="J334" s="18">
        <v>1</v>
      </c>
      <c r="K334" s="18">
        <v>1</v>
      </c>
      <c r="L334" s="18">
        <v>1</v>
      </c>
      <c r="M334" s="38">
        <v>1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6960</v>
      </c>
      <c r="V334" s="18">
        <v>6960</v>
      </c>
      <c r="W334" s="18">
        <v>50</v>
      </c>
      <c r="X334" s="18">
        <v>50</v>
      </c>
      <c r="Y334" s="18">
        <v>1000</v>
      </c>
      <c r="Z334" s="18">
        <v>2300</v>
      </c>
      <c r="AA334" s="18">
        <v>2230</v>
      </c>
      <c r="AB334" s="18">
        <v>220</v>
      </c>
      <c r="AC334" s="18">
        <v>0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1</v>
      </c>
    </row>
    <row r="335" spans="1:39" s="196" customFormat="1" ht="12.75">
      <c r="A335" s="195" t="s">
        <v>386</v>
      </c>
      <c r="B335" s="29" t="s">
        <v>1089</v>
      </c>
      <c r="C335" s="128"/>
      <c r="D335" s="128"/>
      <c r="E335" s="15">
        <v>17.436</v>
      </c>
      <c r="F335" s="15">
        <v>2</v>
      </c>
      <c r="G335" s="15">
        <v>2</v>
      </c>
      <c r="H335" s="15">
        <v>746</v>
      </c>
      <c r="I335" s="15">
        <v>458</v>
      </c>
      <c r="J335" s="15">
        <v>9</v>
      </c>
      <c r="K335" s="15">
        <v>9</v>
      </c>
      <c r="L335" s="15">
        <v>9</v>
      </c>
      <c r="M335" s="37">
        <v>9</v>
      </c>
      <c r="N335" s="15">
        <v>39433</v>
      </c>
      <c r="O335" s="15">
        <v>37219</v>
      </c>
      <c r="P335" s="15">
        <v>39433</v>
      </c>
      <c r="Q335" s="15">
        <v>24552</v>
      </c>
      <c r="R335" s="15">
        <v>5499</v>
      </c>
      <c r="S335" s="15">
        <v>3070</v>
      </c>
      <c r="T335" s="15">
        <v>3065</v>
      </c>
      <c r="U335" s="15">
        <v>108145</v>
      </c>
      <c r="V335" s="15">
        <v>105741</v>
      </c>
      <c r="W335" s="15">
        <v>149</v>
      </c>
      <c r="X335" s="15">
        <v>150</v>
      </c>
      <c r="Y335" s="15">
        <v>2676</v>
      </c>
      <c r="Z335" s="15">
        <v>47584</v>
      </c>
      <c r="AA335" s="15">
        <v>7030</v>
      </c>
      <c r="AB335" s="15">
        <v>33640</v>
      </c>
      <c r="AC335" s="15">
        <v>25624</v>
      </c>
      <c r="AD335" s="15">
        <v>3953</v>
      </c>
      <c r="AE335" s="15">
        <v>516</v>
      </c>
      <c r="AF335" s="15">
        <v>585</v>
      </c>
      <c r="AG335" s="15">
        <v>5457</v>
      </c>
      <c r="AH335" s="15">
        <v>1200</v>
      </c>
      <c r="AI335" s="15">
        <v>2</v>
      </c>
      <c r="AJ335" s="15">
        <v>0</v>
      </c>
      <c r="AK335" s="15">
        <v>152</v>
      </c>
      <c r="AL335" s="15">
        <v>29</v>
      </c>
      <c r="AM335" s="15">
        <v>44</v>
      </c>
    </row>
    <row r="336" spans="1:39" s="196" customFormat="1" ht="12.75">
      <c r="A336" s="195" t="s">
        <v>387</v>
      </c>
      <c r="B336" s="29" t="s">
        <v>423</v>
      </c>
      <c r="C336" s="128" t="s">
        <v>852</v>
      </c>
      <c r="D336" s="128" t="s">
        <v>59</v>
      </c>
      <c r="E336" s="15">
        <v>11.241</v>
      </c>
      <c r="F336" s="15">
        <v>1</v>
      </c>
      <c r="G336" s="15">
        <v>1</v>
      </c>
      <c r="H336" s="15">
        <v>517</v>
      </c>
      <c r="I336" s="15">
        <v>296</v>
      </c>
      <c r="J336" s="15">
        <v>8</v>
      </c>
      <c r="K336" s="15">
        <v>8</v>
      </c>
      <c r="L336" s="15">
        <v>4</v>
      </c>
      <c r="M336" s="37">
        <v>4</v>
      </c>
      <c r="N336" s="15">
        <v>21692</v>
      </c>
      <c r="O336" s="15">
        <v>20830</v>
      </c>
      <c r="P336" s="15">
        <v>21692</v>
      </c>
      <c r="Q336" s="15">
        <v>14726</v>
      </c>
      <c r="R336" s="15">
        <v>1901</v>
      </c>
      <c r="S336" s="15">
        <v>1424</v>
      </c>
      <c r="T336" s="15">
        <v>1344</v>
      </c>
      <c r="U336" s="15">
        <v>40309</v>
      </c>
      <c r="V336" s="15">
        <v>37002</v>
      </c>
      <c r="W336" s="15">
        <v>111</v>
      </c>
      <c r="X336" s="15">
        <v>111</v>
      </c>
      <c r="Y336" s="15">
        <v>3401</v>
      </c>
      <c r="Z336" s="15">
        <v>14408</v>
      </c>
      <c r="AA336" s="15">
        <v>6666</v>
      </c>
      <c r="AB336" s="15">
        <v>4573</v>
      </c>
      <c r="AC336" s="15">
        <v>12498</v>
      </c>
      <c r="AD336" s="15">
        <v>47207</v>
      </c>
      <c r="AE336" s="15">
        <v>892</v>
      </c>
      <c r="AF336" s="15">
        <v>4081</v>
      </c>
      <c r="AG336" s="15">
        <v>2191</v>
      </c>
      <c r="AH336" s="15">
        <v>29602</v>
      </c>
      <c r="AI336" s="15">
        <v>0</v>
      </c>
      <c r="AJ336" s="15">
        <v>0</v>
      </c>
      <c r="AK336" s="15">
        <v>42</v>
      </c>
      <c r="AL336" s="15">
        <v>3</v>
      </c>
      <c r="AM336" s="15">
        <v>16</v>
      </c>
    </row>
    <row r="337" spans="1:39" s="196" customFormat="1" ht="12.75">
      <c r="A337" s="195" t="s">
        <v>388</v>
      </c>
      <c r="B337" s="29" t="s">
        <v>425</v>
      </c>
      <c r="C337" s="128" t="s">
        <v>852</v>
      </c>
      <c r="D337" s="128" t="s">
        <v>59</v>
      </c>
      <c r="E337" s="15">
        <v>6.214</v>
      </c>
      <c r="F337" s="15">
        <v>1</v>
      </c>
      <c r="G337" s="15">
        <v>1</v>
      </c>
      <c r="H337" s="15">
        <v>177</v>
      </c>
      <c r="I337" s="15">
        <v>239</v>
      </c>
      <c r="J337" s="15">
        <v>3</v>
      </c>
      <c r="K337" s="15">
        <v>3</v>
      </c>
      <c r="L337" s="15">
        <v>2</v>
      </c>
      <c r="M337" s="37">
        <v>2</v>
      </c>
      <c r="N337" s="15">
        <v>25892</v>
      </c>
      <c r="O337" s="15">
        <v>18310</v>
      </c>
      <c r="P337" s="15">
        <v>25892</v>
      </c>
      <c r="Q337" s="15">
        <v>12121</v>
      </c>
      <c r="R337" s="15">
        <v>1393</v>
      </c>
      <c r="S337" s="15">
        <v>479</v>
      </c>
      <c r="T337" s="15">
        <v>456</v>
      </c>
      <c r="U337" s="15">
        <v>41211</v>
      </c>
      <c r="V337" s="15">
        <v>40286</v>
      </c>
      <c r="W337" s="15">
        <v>85</v>
      </c>
      <c r="X337" s="15">
        <v>93</v>
      </c>
      <c r="Y337" s="15">
        <v>627</v>
      </c>
      <c r="Z337" s="15">
        <v>5217</v>
      </c>
      <c r="AA337" s="15">
        <v>1113</v>
      </c>
      <c r="AB337" s="15">
        <v>298</v>
      </c>
      <c r="AC337" s="15">
        <v>8863</v>
      </c>
      <c r="AD337" s="15">
        <v>20931</v>
      </c>
      <c r="AE337" s="15">
        <v>242</v>
      </c>
      <c r="AF337" s="15">
        <v>2131</v>
      </c>
      <c r="AG337" s="15">
        <v>2459</v>
      </c>
      <c r="AH337" s="15">
        <v>6277</v>
      </c>
      <c r="AI337" s="15">
        <v>0</v>
      </c>
      <c r="AJ337" s="15">
        <v>0</v>
      </c>
      <c r="AK337" s="15">
        <v>132</v>
      </c>
      <c r="AL337" s="15">
        <v>20</v>
      </c>
      <c r="AM337" s="15">
        <v>55</v>
      </c>
    </row>
    <row r="338" spans="1:39" s="196" customFormat="1" ht="12.75">
      <c r="A338" s="195" t="s">
        <v>389</v>
      </c>
      <c r="B338" s="29" t="s">
        <v>427</v>
      </c>
      <c r="C338" s="128" t="s">
        <v>852</v>
      </c>
      <c r="D338" s="128" t="s">
        <v>59</v>
      </c>
      <c r="E338" s="15">
        <v>5.408</v>
      </c>
      <c r="F338" s="15">
        <v>1</v>
      </c>
      <c r="G338" s="15">
        <v>2</v>
      </c>
      <c r="H338" s="15">
        <v>280</v>
      </c>
      <c r="I338" s="15">
        <v>262</v>
      </c>
      <c r="J338" s="15">
        <v>5</v>
      </c>
      <c r="K338" s="15">
        <v>5</v>
      </c>
      <c r="L338" s="15">
        <v>2</v>
      </c>
      <c r="M338" s="37">
        <v>2</v>
      </c>
      <c r="N338" s="15">
        <v>10783</v>
      </c>
      <c r="O338" s="15">
        <v>9250</v>
      </c>
      <c r="P338" s="15">
        <v>10783</v>
      </c>
      <c r="Q338" s="15">
        <v>4798</v>
      </c>
      <c r="R338" s="15">
        <v>2184</v>
      </c>
      <c r="S338" s="15">
        <v>1246</v>
      </c>
      <c r="T338" s="15">
        <v>1087</v>
      </c>
      <c r="U338" s="15">
        <v>32299</v>
      </c>
      <c r="V338" s="15">
        <v>31075</v>
      </c>
      <c r="W338" s="15">
        <v>40</v>
      </c>
      <c r="X338" s="15">
        <v>41</v>
      </c>
      <c r="Y338" s="15">
        <v>656</v>
      </c>
      <c r="Z338" s="15">
        <v>18598</v>
      </c>
      <c r="AA338" s="15">
        <v>8621</v>
      </c>
      <c r="AB338" s="15">
        <v>211</v>
      </c>
      <c r="AC338" s="15">
        <v>28019</v>
      </c>
      <c r="AD338" s="15">
        <v>1298</v>
      </c>
      <c r="AE338" s="15">
        <v>302</v>
      </c>
      <c r="AF338" s="15">
        <v>4860</v>
      </c>
      <c r="AG338" s="15">
        <v>18821</v>
      </c>
      <c r="AH338" s="15">
        <v>684</v>
      </c>
      <c r="AI338" s="15">
        <v>0</v>
      </c>
      <c r="AJ338" s="15">
        <v>0</v>
      </c>
      <c r="AK338" s="15">
        <v>65</v>
      </c>
      <c r="AL338" s="15">
        <v>21</v>
      </c>
      <c r="AM338" s="15">
        <v>14</v>
      </c>
    </row>
    <row r="339" spans="1:39" s="196" customFormat="1" ht="12.75">
      <c r="A339" s="195" t="s">
        <v>391</v>
      </c>
      <c r="B339" s="29" t="s">
        <v>429</v>
      </c>
      <c r="C339" s="128" t="s">
        <v>852</v>
      </c>
      <c r="D339" s="128" t="s">
        <v>59</v>
      </c>
      <c r="E339" s="15">
        <v>6.304</v>
      </c>
      <c r="F339" s="15">
        <v>1</v>
      </c>
      <c r="G339" s="15">
        <v>1</v>
      </c>
      <c r="H339" s="15">
        <v>400</v>
      </c>
      <c r="I339" s="15">
        <v>265</v>
      </c>
      <c r="J339" s="15">
        <v>7</v>
      </c>
      <c r="K339" s="15">
        <v>6</v>
      </c>
      <c r="L339" s="15">
        <v>4</v>
      </c>
      <c r="M339" s="37">
        <v>3.75</v>
      </c>
      <c r="N339" s="15">
        <v>27437</v>
      </c>
      <c r="O339" s="15">
        <v>17734</v>
      </c>
      <c r="P339" s="15">
        <v>27249</v>
      </c>
      <c r="Q339" s="15">
        <v>17857</v>
      </c>
      <c r="R339" s="15">
        <v>3091</v>
      </c>
      <c r="S339" s="15">
        <v>700</v>
      </c>
      <c r="T339" s="15">
        <v>598</v>
      </c>
      <c r="U339" s="15">
        <v>46432</v>
      </c>
      <c r="V339" s="15">
        <v>42365</v>
      </c>
      <c r="W339" s="15">
        <v>96</v>
      </c>
      <c r="X339" s="15">
        <v>101</v>
      </c>
      <c r="Y339" s="15">
        <v>1659</v>
      </c>
      <c r="Z339" s="15">
        <v>14118</v>
      </c>
      <c r="AA339" s="15">
        <v>1836</v>
      </c>
      <c r="AB339" s="15">
        <v>1323</v>
      </c>
      <c r="AC339" s="15">
        <v>17797</v>
      </c>
      <c r="AD339" s="15">
        <v>27021</v>
      </c>
      <c r="AE339" s="15">
        <v>607</v>
      </c>
      <c r="AF339" s="15">
        <v>8356</v>
      </c>
      <c r="AG339" s="15">
        <v>6049</v>
      </c>
      <c r="AH339" s="15">
        <v>14084</v>
      </c>
      <c r="AI339" s="15">
        <v>9</v>
      </c>
      <c r="AJ339" s="15">
        <v>0</v>
      </c>
      <c r="AK339" s="15">
        <v>23</v>
      </c>
      <c r="AL339" s="15">
        <v>3</v>
      </c>
      <c r="AM339" s="15">
        <v>316</v>
      </c>
    </row>
    <row r="340" spans="1:39" s="196" customFormat="1" ht="12.75">
      <c r="A340" s="195" t="s">
        <v>393</v>
      </c>
      <c r="B340" s="29" t="s">
        <v>431</v>
      </c>
      <c r="C340" s="128" t="s">
        <v>852</v>
      </c>
      <c r="D340" s="128" t="s">
        <v>59</v>
      </c>
      <c r="E340" s="15">
        <v>16.905</v>
      </c>
      <c r="F340" s="15">
        <v>1</v>
      </c>
      <c r="G340" s="15">
        <v>2</v>
      </c>
      <c r="H340" s="15">
        <v>712</v>
      </c>
      <c r="I340" s="15">
        <v>222</v>
      </c>
      <c r="J340" s="15">
        <v>3</v>
      </c>
      <c r="K340" s="15">
        <v>3</v>
      </c>
      <c r="L340" s="15">
        <v>7</v>
      </c>
      <c r="M340" s="37">
        <v>6.75</v>
      </c>
      <c r="N340" s="15">
        <v>54763</v>
      </c>
      <c r="O340" s="15">
        <v>47346</v>
      </c>
      <c r="P340" s="15">
        <v>54763</v>
      </c>
      <c r="Q340" s="15">
        <v>23382</v>
      </c>
      <c r="R340" s="15">
        <v>6411</v>
      </c>
      <c r="S340" s="15">
        <v>1634</v>
      </c>
      <c r="T340" s="15">
        <v>1381</v>
      </c>
      <c r="U340" s="15">
        <v>92806</v>
      </c>
      <c r="V340" s="15">
        <v>86889</v>
      </c>
      <c r="W340" s="15">
        <v>120</v>
      </c>
      <c r="X340" s="15">
        <v>128</v>
      </c>
      <c r="Y340" s="15">
        <v>1866</v>
      </c>
      <c r="Z340" s="15">
        <v>16185</v>
      </c>
      <c r="AA340" s="15">
        <v>903</v>
      </c>
      <c r="AB340" s="15">
        <v>3653</v>
      </c>
      <c r="AC340" s="15">
        <v>77710</v>
      </c>
      <c r="AD340" s="15">
        <v>85933</v>
      </c>
      <c r="AE340" s="15">
        <v>382</v>
      </c>
      <c r="AF340" s="15">
        <v>3092</v>
      </c>
      <c r="AG340" s="15">
        <v>18778</v>
      </c>
      <c r="AH340" s="15">
        <v>20236</v>
      </c>
      <c r="AI340" s="15">
        <v>1</v>
      </c>
      <c r="AJ340" s="15">
        <v>0</v>
      </c>
      <c r="AK340" s="15">
        <v>267</v>
      </c>
      <c r="AL340" s="15">
        <v>35</v>
      </c>
      <c r="AM340" s="15">
        <v>259</v>
      </c>
    </row>
    <row r="341" spans="1:39" ht="12.75">
      <c r="A341" s="174" t="s">
        <v>395</v>
      </c>
      <c r="B341" s="94" t="s">
        <v>1090</v>
      </c>
      <c r="C341" s="129" t="s">
        <v>852</v>
      </c>
      <c r="D341" s="129" t="s">
        <v>59</v>
      </c>
      <c r="E341" s="18">
        <v>18.176</v>
      </c>
      <c r="F341" s="18">
        <v>1</v>
      </c>
      <c r="G341" s="18">
        <v>1</v>
      </c>
      <c r="H341" s="18">
        <v>634</v>
      </c>
      <c r="I341" s="18">
        <v>296</v>
      </c>
      <c r="J341" s="18">
        <v>7</v>
      </c>
      <c r="K341" s="18">
        <v>7</v>
      </c>
      <c r="L341" s="18">
        <v>6</v>
      </c>
      <c r="M341" s="38">
        <v>6</v>
      </c>
      <c r="N341" s="18">
        <v>27268</v>
      </c>
      <c r="O341" s="18">
        <v>26264</v>
      </c>
      <c r="P341" s="18">
        <v>27268</v>
      </c>
      <c r="Q341" s="18">
        <v>22451</v>
      </c>
      <c r="R341" s="18">
        <v>3266</v>
      </c>
      <c r="S341" s="18">
        <v>1300</v>
      </c>
      <c r="T341" s="18">
        <v>1173</v>
      </c>
      <c r="U341" s="18">
        <v>93768</v>
      </c>
      <c r="V341" s="18">
        <v>85529</v>
      </c>
      <c r="W341" s="18">
        <v>102</v>
      </c>
      <c r="X341" s="18">
        <v>105</v>
      </c>
      <c r="Y341" s="18">
        <v>1693</v>
      </c>
      <c r="Z341" s="18">
        <v>20532</v>
      </c>
      <c r="AA341" s="18">
        <v>4800</v>
      </c>
      <c r="AB341" s="18">
        <v>4038</v>
      </c>
      <c r="AC341" s="18">
        <v>46156</v>
      </c>
      <c r="AD341" s="18">
        <v>7267</v>
      </c>
      <c r="AE341" s="18">
        <v>442</v>
      </c>
      <c r="AF341" s="18">
        <v>1855</v>
      </c>
      <c r="AG341" s="18">
        <v>8705</v>
      </c>
      <c r="AH341" s="18">
        <v>2500</v>
      </c>
      <c r="AI341" s="18">
        <v>2</v>
      </c>
      <c r="AJ341" s="18">
        <v>0</v>
      </c>
      <c r="AK341" s="18">
        <v>0</v>
      </c>
      <c r="AL341" s="18">
        <v>27</v>
      </c>
      <c r="AM341" s="18">
        <v>150</v>
      </c>
    </row>
    <row r="342" spans="1:39" ht="12.75">
      <c r="A342" s="174" t="s">
        <v>397</v>
      </c>
      <c r="B342" s="94" t="s">
        <v>1091</v>
      </c>
      <c r="C342" s="129"/>
      <c r="D342" s="129"/>
      <c r="E342" s="18"/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3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</row>
    <row r="343" spans="1:39" s="194" customFormat="1" ht="12.75">
      <c r="A343" s="192" t="s">
        <v>399</v>
      </c>
      <c r="B343" s="95" t="s">
        <v>1092</v>
      </c>
      <c r="C343" s="193"/>
      <c r="D343" s="193"/>
      <c r="E343" s="96">
        <v>18.176</v>
      </c>
      <c r="F343" s="96">
        <v>1</v>
      </c>
      <c r="G343" s="96">
        <v>1</v>
      </c>
      <c r="H343" s="96">
        <v>634</v>
      </c>
      <c r="I343" s="96">
        <v>296</v>
      </c>
      <c r="J343" s="96">
        <v>7</v>
      </c>
      <c r="K343" s="96">
        <v>7</v>
      </c>
      <c r="L343" s="96">
        <v>6</v>
      </c>
      <c r="M343" s="97">
        <v>6</v>
      </c>
      <c r="N343" s="96">
        <v>27268</v>
      </c>
      <c r="O343" s="96">
        <v>26264</v>
      </c>
      <c r="P343" s="96">
        <v>27268</v>
      </c>
      <c r="Q343" s="96">
        <v>22451</v>
      </c>
      <c r="R343" s="96">
        <v>3266</v>
      </c>
      <c r="S343" s="96">
        <v>1300</v>
      </c>
      <c r="T343" s="96">
        <v>1173</v>
      </c>
      <c r="U343" s="96">
        <v>93768</v>
      </c>
      <c r="V343" s="96">
        <v>85529</v>
      </c>
      <c r="W343" s="96">
        <v>102</v>
      </c>
      <c r="X343" s="96">
        <v>105</v>
      </c>
      <c r="Y343" s="96">
        <v>1693</v>
      </c>
      <c r="Z343" s="96">
        <v>20532</v>
      </c>
      <c r="AA343" s="96">
        <v>4800</v>
      </c>
      <c r="AB343" s="96">
        <v>4038</v>
      </c>
      <c r="AC343" s="96">
        <v>46156</v>
      </c>
      <c r="AD343" s="96">
        <v>7267</v>
      </c>
      <c r="AE343" s="96">
        <v>442</v>
      </c>
      <c r="AF343" s="96">
        <v>1855</v>
      </c>
      <c r="AG343" s="96">
        <v>8705</v>
      </c>
      <c r="AH343" s="96">
        <v>2500</v>
      </c>
      <c r="AI343" s="96">
        <v>2</v>
      </c>
      <c r="AJ343" s="96">
        <v>0</v>
      </c>
      <c r="AK343" s="96">
        <v>0</v>
      </c>
      <c r="AL343" s="96">
        <v>27</v>
      </c>
      <c r="AM343" s="96">
        <v>150</v>
      </c>
    </row>
    <row r="344" spans="1:39" ht="12.75">
      <c r="A344" s="174" t="s">
        <v>400</v>
      </c>
      <c r="B344" s="94" t="s">
        <v>1093</v>
      </c>
      <c r="C344" s="129" t="s">
        <v>861</v>
      </c>
      <c r="D344" s="129" t="s">
        <v>64</v>
      </c>
      <c r="E344" s="18">
        <v>18.176</v>
      </c>
      <c r="F344" s="18">
        <v>2</v>
      </c>
      <c r="G344" s="18">
        <v>2</v>
      </c>
      <c r="H344" s="18">
        <v>785</v>
      </c>
      <c r="I344" s="18">
        <v>358</v>
      </c>
      <c r="J344" s="18">
        <v>19</v>
      </c>
      <c r="K344" s="18">
        <v>13</v>
      </c>
      <c r="L344" s="18">
        <v>1</v>
      </c>
      <c r="M344" s="38">
        <v>1</v>
      </c>
      <c r="N344" s="18">
        <v>500</v>
      </c>
      <c r="O344" s="18">
        <v>450</v>
      </c>
      <c r="P344" s="18">
        <v>500</v>
      </c>
      <c r="Q344" s="18">
        <v>350</v>
      </c>
      <c r="R344" s="18">
        <v>893</v>
      </c>
      <c r="S344" s="18">
        <v>1546</v>
      </c>
      <c r="T344" s="18">
        <v>778</v>
      </c>
      <c r="U344" s="18">
        <v>29053</v>
      </c>
      <c r="V344" s="18">
        <v>27697</v>
      </c>
      <c r="W344" s="18">
        <v>120</v>
      </c>
      <c r="X344" s="18">
        <v>128</v>
      </c>
      <c r="Y344" s="18">
        <v>10194</v>
      </c>
      <c r="Z344" s="18">
        <v>4555</v>
      </c>
      <c r="AA344" s="18">
        <v>3651</v>
      </c>
      <c r="AB344" s="18">
        <v>3555</v>
      </c>
      <c r="AC344" s="18">
        <v>4121</v>
      </c>
      <c r="AD344" s="18">
        <v>1022</v>
      </c>
      <c r="AE344" s="18">
        <v>0</v>
      </c>
      <c r="AF344" s="18">
        <v>0</v>
      </c>
      <c r="AG344" s="18">
        <v>0</v>
      </c>
      <c r="AH344" s="18">
        <v>0</v>
      </c>
      <c r="AI344" s="18">
        <v>64</v>
      </c>
      <c r="AJ344" s="18">
        <v>0</v>
      </c>
      <c r="AK344" s="18">
        <v>51</v>
      </c>
      <c r="AL344" s="18">
        <v>0</v>
      </c>
      <c r="AM344" s="18">
        <v>14</v>
      </c>
    </row>
    <row r="345" spans="1:39" s="196" customFormat="1" ht="12.75">
      <c r="A345" s="195" t="s">
        <v>401</v>
      </c>
      <c r="B345" s="29" t="s">
        <v>1094</v>
      </c>
      <c r="C345" s="128"/>
      <c r="D345" s="128"/>
      <c r="E345" s="15">
        <v>18.176</v>
      </c>
      <c r="F345" s="15">
        <v>3</v>
      </c>
      <c r="G345" s="15">
        <v>3</v>
      </c>
      <c r="H345" s="15">
        <v>1419</v>
      </c>
      <c r="I345" s="15">
        <v>654</v>
      </c>
      <c r="J345" s="15">
        <v>26</v>
      </c>
      <c r="K345" s="15">
        <v>20</v>
      </c>
      <c r="L345" s="15">
        <v>7</v>
      </c>
      <c r="M345" s="37">
        <v>7</v>
      </c>
      <c r="N345" s="15">
        <v>27768</v>
      </c>
      <c r="O345" s="15">
        <v>26714</v>
      </c>
      <c r="P345" s="15">
        <v>27768</v>
      </c>
      <c r="Q345" s="15">
        <v>22801</v>
      </c>
      <c r="R345" s="15">
        <v>4159</v>
      </c>
      <c r="S345" s="15">
        <v>2846</v>
      </c>
      <c r="T345" s="15">
        <v>1951</v>
      </c>
      <c r="U345" s="15">
        <v>122821</v>
      </c>
      <c r="V345" s="15">
        <v>113226</v>
      </c>
      <c r="W345" s="15">
        <v>222</v>
      </c>
      <c r="X345" s="15">
        <v>233</v>
      </c>
      <c r="Y345" s="15">
        <v>11887</v>
      </c>
      <c r="Z345" s="15">
        <v>25087</v>
      </c>
      <c r="AA345" s="15">
        <v>8451</v>
      </c>
      <c r="AB345" s="15">
        <v>7593</v>
      </c>
      <c r="AC345" s="15">
        <v>50277</v>
      </c>
      <c r="AD345" s="15">
        <v>8289</v>
      </c>
      <c r="AE345" s="15">
        <v>442</v>
      </c>
      <c r="AF345" s="15">
        <v>1855</v>
      </c>
      <c r="AG345" s="15">
        <v>8705</v>
      </c>
      <c r="AH345" s="15">
        <v>2500</v>
      </c>
      <c r="AI345" s="15">
        <v>66</v>
      </c>
      <c r="AJ345" s="15">
        <v>0</v>
      </c>
      <c r="AK345" s="15">
        <v>51</v>
      </c>
      <c r="AL345" s="15">
        <v>27</v>
      </c>
      <c r="AM345" s="15">
        <v>164</v>
      </c>
    </row>
    <row r="346" spans="1:39" s="196" customFormat="1" ht="12.75">
      <c r="A346" s="195" t="s">
        <v>402</v>
      </c>
      <c r="B346" s="29" t="s">
        <v>438</v>
      </c>
      <c r="C346" s="128" t="s">
        <v>852</v>
      </c>
      <c r="D346" s="128" t="s">
        <v>59</v>
      </c>
      <c r="E346" s="15">
        <v>6.909</v>
      </c>
      <c r="F346" s="15">
        <v>1</v>
      </c>
      <c r="G346" s="15">
        <v>1</v>
      </c>
      <c r="H346" s="15">
        <v>248</v>
      </c>
      <c r="I346" s="15">
        <v>304</v>
      </c>
      <c r="J346" s="15">
        <v>3</v>
      </c>
      <c r="K346" s="15">
        <v>3</v>
      </c>
      <c r="L346" s="15">
        <v>3</v>
      </c>
      <c r="M346" s="37">
        <v>3</v>
      </c>
      <c r="N346" s="15">
        <v>14432</v>
      </c>
      <c r="O346" s="15">
        <v>12489</v>
      </c>
      <c r="P346" s="15">
        <v>14432</v>
      </c>
      <c r="Q346" s="15">
        <v>9004</v>
      </c>
      <c r="R346" s="15">
        <v>614</v>
      </c>
      <c r="S346" s="15">
        <v>527</v>
      </c>
      <c r="T346" s="15">
        <v>472</v>
      </c>
      <c r="U346" s="15">
        <v>50784</v>
      </c>
      <c r="V346" s="15">
        <v>37447</v>
      </c>
      <c r="W346" s="15">
        <v>106</v>
      </c>
      <c r="X346" s="15">
        <v>106</v>
      </c>
      <c r="Y346" s="15">
        <v>892</v>
      </c>
      <c r="Z346" s="15">
        <v>27970</v>
      </c>
      <c r="AA346" s="15">
        <v>2480</v>
      </c>
      <c r="AB346" s="15">
        <v>4228</v>
      </c>
      <c r="AC346" s="15">
        <v>42313</v>
      </c>
      <c r="AD346" s="15">
        <v>23351</v>
      </c>
      <c r="AE346" s="15">
        <v>237</v>
      </c>
      <c r="AF346" s="15">
        <v>9147</v>
      </c>
      <c r="AG346" s="15">
        <v>7806</v>
      </c>
      <c r="AH346" s="15">
        <v>10000</v>
      </c>
      <c r="AI346" s="15">
        <v>1</v>
      </c>
      <c r="AJ346" s="15">
        <v>0</v>
      </c>
      <c r="AK346" s="15">
        <v>97</v>
      </c>
      <c r="AL346" s="15">
        <v>4</v>
      </c>
      <c r="AM346" s="15">
        <v>67</v>
      </c>
    </row>
    <row r="347" spans="1:39" ht="12.75">
      <c r="A347" s="174" t="s">
        <v>404</v>
      </c>
      <c r="B347" s="94" t="s">
        <v>1095</v>
      </c>
      <c r="C347" s="129" t="s">
        <v>971</v>
      </c>
      <c r="D347" s="129" t="s">
        <v>59</v>
      </c>
      <c r="E347" s="18">
        <v>170.234</v>
      </c>
      <c r="F347" s="18">
        <v>3</v>
      </c>
      <c r="G347" s="18">
        <v>12</v>
      </c>
      <c r="H347" s="18">
        <v>7335</v>
      </c>
      <c r="I347" s="18">
        <v>659</v>
      </c>
      <c r="J347" s="18">
        <v>79</v>
      </c>
      <c r="K347" s="18">
        <v>70</v>
      </c>
      <c r="L347" s="18">
        <v>92</v>
      </c>
      <c r="M347" s="38">
        <v>91</v>
      </c>
      <c r="N347" s="18">
        <v>489824</v>
      </c>
      <c r="O347" s="18">
        <v>391529</v>
      </c>
      <c r="P347" s="18">
        <v>494755</v>
      </c>
      <c r="Q347" s="18">
        <v>363708</v>
      </c>
      <c r="R347" s="18">
        <v>75353</v>
      </c>
      <c r="S347" s="18">
        <v>29165</v>
      </c>
      <c r="T347" s="18">
        <v>26110</v>
      </c>
      <c r="U347" s="18">
        <v>942383</v>
      </c>
      <c r="V347" s="18">
        <v>852392</v>
      </c>
      <c r="W347" s="18">
        <v>615</v>
      </c>
      <c r="X347" s="18">
        <v>866</v>
      </c>
      <c r="Y347" s="18">
        <v>28726</v>
      </c>
      <c r="Z347" s="18">
        <v>354413</v>
      </c>
      <c r="AA347" s="18">
        <v>58090</v>
      </c>
      <c r="AB347" s="18">
        <v>353269</v>
      </c>
      <c r="AC347" s="18">
        <v>790431</v>
      </c>
      <c r="AD347" s="18">
        <v>746633</v>
      </c>
      <c r="AE347" s="18">
        <v>5349</v>
      </c>
      <c r="AF347" s="18">
        <v>66293</v>
      </c>
      <c r="AG347" s="18">
        <v>103055</v>
      </c>
      <c r="AH347" s="18">
        <v>87017</v>
      </c>
      <c r="AI347" s="18">
        <v>4830</v>
      </c>
      <c r="AJ347" s="18">
        <v>184</v>
      </c>
      <c r="AK347" s="18">
        <v>961</v>
      </c>
      <c r="AL347" s="18">
        <v>123</v>
      </c>
      <c r="AM347" s="18">
        <v>920</v>
      </c>
    </row>
    <row r="348" spans="1:39" ht="12.75">
      <c r="A348" s="174" t="s">
        <v>406</v>
      </c>
      <c r="B348" s="94" t="s">
        <v>1096</v>
      </c>
      <c r="C348" s="129" t="s">
        <v>861</v>
      </c>
      <c r="D348" s="129" t="s">
        <v>59</v>
      </c>
      <c r="E348" s="18">
        <v>170.234</v>
      </c>
      <c r="F348" s="18">
        <v>2</v>
      </c>
      <c r="G348" s="18">
        <v>3</v>
      </c>
      <c r="H348" s="18">
        <v>9622</v>
      </c>
      <c r="I348" s="18">
        <v>437</v>
      </c>
      <c r="J348" s="18">
        <v>60</v>
      </c>
      <c r="K348" s="18">
        <v>52</v>
      </c>
      <c r="L348" s="18">
        <v>31</v>
      </c>
      <c r="M348" s="38">
        <v>31</v>
      </c>
      <c r="N348" s="18">
        <v>213666</v>
      </c>
      <c r="O348" s="18">
        <v>40158</v>
      </c>
      <c r="P348" s="18">
        <v>181872</v>
      </c>
      <c r="Q348" s="18">
        <v>124008</v>
      </c>
      <c r="R348" s="18">
        <v>69546</v>
      </c>
      <c r="S348" s="18">
        <v>12134</v>
      </c>
      <c r="T348" s="18">
        <v>10564</v>
      </c>
      <c r="U348" s="18">
        <v>1085533</v>
      </c>
      <c r="V348" s="18">
        <v>765437</v>
      </c>
      <c r="W348" s="18">
        <v>906</v>
      </c>
      <c r="X348" s="18">
        <v>1304</v>
      </c>
      <c r="Y348" s="18">
        <v>11219</v>
      </c>
      <c r="Z348" s="18">
        <v>123016</v>
      </c>
      <c r="AA348" s="18">
        <v>48230</v>
      </c>
      <c r="AB348" s="18">
        <v>815492</v>
      </c>
      <c r="AC348" s="18">
        <v>82401</v>
      </c>
      <c r="AD348" s="18">
        <v>130708</v>
      </c>
      <c r="AE348" s="18">
        <v>0</v>
      </c>
      <c r="AF348" s="18">
        <v>0</v>
      </c>
      <c r="AG348" s="18">
        <v>0</v>
      </c>
      <c r="AH348" s="18">
        <v>0</v>
      </c>
      <c r="AI348" s="18">
        <v>661</v>
      </c>
      <c r="AJ348" s="18">
        <v>0</v>
      </c>
      <c r="AK348" s="18">
        <v>693</v>
      </c>
      <c r="AL348" s="18">
        <v>124</v>
      </c>
      <c r="AM348" s="18">
        <v>100</v>
      </c>
    </row>
    <row r="349" spans="1:39" s="194" customFormat="1" ht="12.75">
      <c r="A349" s="192" t="s">
        <v>408</v>
      </c>
      <c r="B349" s="95" t="s">
        <v>1097</v>
      </c>
      <c r="C349" s="193"/>
      <c r="D349" s="193"/>
      <c r="E349" s="96">
        <v>170.234</v>
      </c>
      <c r="F349" s="96">
        <v>5</v>
      </c>
      <c r="G349" s="96">
        <v>15</v>
      </c>
      <c r="H349" s="96">
        <v>16957</v>
      </c>
      <c r="I349" s="96">
        <v>1096</v>
      </c>
      <c r="J349" s="96">
        <v>139</v>
      </c>
      <c r="K349" s="96">
        <v>122</v>
      </c>
      <c r="L349" s="96">
        <v>123</v>
      </c>
      <c r="M349" s="97">
        <v>122</v>
      </c>
      <c r="N349" s="96">
        <v>703490</v>
      </c>
      <c r="O349" s="96">
        <v>431687</v>
      </c>
      <c r="P349" s="96">
        <v>676627</v>
      </c>
      <c r="Q349" s="96">
        <v>487716</v>
      </c>
      <c r="R349" s="96">
        <v>144899</v>
      </c>
      <c r="S349" s="96">
        <v>41299</v>
      </c>
      <c r="T349" s="96">
        <v>36674</v>
      </c>
      <c r="U349" s="96">
        <v>2027916</v>
      </c>
      <c r="V349" s="96">
        <v>1617829</v>
      </c>
      <c r="W349" s="96">
        <v>1521</v>
      </c>
      <c r="X349" s="96">
        <v>2170</v>
      </c>
      <c r="Y349" s="96">
        <v>39945</v>
      </c>
      <c r="Z349" s="96">
        <v>477429</v>
      </c>
      <c r="AA349" s="96">
        <v>106320</v>
      </c>
      <c r="AB349" s="96">
        <v>1168761</v>
      </c>
      <c r="AC349" s="96">
        <v>872832</v>
      </c>
      <c r="AD349" s="96">
        <v>877341</v>
      </c>
      <c r="AE349" s="96">
        <v>5349</v>
      </c>
      <c r="AF349" s="96">
        <v>66293</v>
      </c>
      <c r="AG349" s="96">
        <v>103055</v>
      </c>
      <c r="AH349" s="96">
        <v>87017</v>
      </c>
      <c r="AI349" s="96">
        <v>5491</v>
      </c>
      <c r="AJ349" s="96">
        <v>184</v>
      </c>
      <c r="AK349" s="96">
        <v>1654</v>
      </c>
      <c r="AL349" s="96">
        <v>247</v>
      </c>
      <c r="AM349" s="96">
        <v>1020</v>
      </c>
    </row>
    <row r="350" spans="1:39" ht="12.75">
      <c r="A350" s="174" t="s">
        <v>410</v>
      </c>
      <c r="B350" s="94" t="s">
        <v>1098</v>
      </c>
      <c r="C350" s="129" t="s">
        <v>1025</v>
      </c>
      <c r="D350" s="129" t="s">
        <v>64</v>
      </c>
      <c r="E350" s="18">
        <v>170.234</v>
      </c>
      <c r="F350" s="18">
        <v>2</v>
      </c>
      <c r="G350" s="18">
        <v>2</v>
      </c>
      <c r="H350" s="18">
        <v>3445</v>
      </c>
      <c r="I350" s="18">
        <v>507</v>
      </c>
      <c r="J350" s="18">
        <v>0</v>
      </c>
      <c r="K350" s="18">
        <v>0</v>
      </c>
      <c r="L350" s="18">
        <v>2</v>
      </c>
      <c r="M350" s="38">
        <v>2</v>
      </c>
      <c r="N350" s="18">
        <v>0</v>
      </c>
      <c r="O350" s="18">
        <v>0</v>
      </c>
      <c r="P350" s="18">
        <v>0</v>
      </c>
      <c r="Q350" s="18">
        <v>0</v>
      </c>
      <c r="R350" s="18">
        <v>758</v>
      </c>
      <c r="S350" s="18">
        <v>706</v>
      </c>
      <c r="T350" s="18">
        <v>687</v>
      </c>
      <c r="U350" s="18">
        <v>255263</v>
      </c>
      <c r="V350" s="18">
        <v>254948</v>
      </c>
      <c r="W350" s="18">
        <v>192</v>
      </c>
      <c r="X350" s="18">
        <v>192</v>
      </c>
      <c r="Y350" s="18">
        <v>551</v>
      </c>
      <c r="Z350" s="18">
        <v>2473</v>
      </c>
      <c r="AA350" s="18">
        <v>0</v>
      </c>
      <c r="AB350" s="18">
        <v>286</v>
      </c>
      <c r="AC350" s="18">
        <v>1666</v>
      </c>
      <c r="AD350" s="18">
        <v>2784</v>
      </c>
      <c r="AE350" s="18">
        <v>0</v>
      </c>
      <c r="AF350" s="18">
        <v>0</v>
      </c>
      <c r="AG350" s="18">
        <v>0</v>
      </c>
      <c r="AH350" s="18">
        <v>0</v>
      </c>
      <c r="AI350" s="18">
        <v>23</v>
      </c>
      <c r="AJ350" s="18">
        <v>11</v>
      </c>
      <c r="AK350" s="18">
        <v>8</v>
      </c>
      <c r="AL350" s="18">
        <v>6</v>
      </c>
      <c r="AM350" s="18">
        <v>21</v>
      </c>
    </row>
    <row r="351" spans="1:39" s="196" customFormat="1" ht="12.75">
      <c r="A351" s="195" t="s">
        <v>412</v>
      </c>
      <c r="B351" s="29" t="s">
        <v>1099</v>
      </c>
      <c r="C351" s="128"/>
      <c r="D351" s="128"/>
      <c r="E351" s="15">
        <v>170.234</v>
      </c>
      <c r="F351" s="15">
        <v>7</v>
      </c>
      <c r="G351" s="15">
        <v>17</v>
      </c>
      <c r="H351" s="15">
        <v>20402</v>
      </c>
      <c r="I351" s="15">
        <v>1603</v>
      </c>
      <c r="J351" s="15">
        <v>139</v>
      </c>
      <c r="K351" s="15">
        <v>122</v>
      </c>
      <c r="L351" s="15">
        <v>125</v>
      </c>
      <c r="M351" s="37">
        <v>124</v>
      </c>
      <c r="N351" s="15">
        <v>703490</v>
      </c>
      <c r="O351" s="15">
        <v>431687</v>
      </c>
      <c r="P351" s="15">
        <v>676627</v>
      </c>
      <c r="Q351" s="15">
        <v>487716</v>
      </c>
      <c r="R351" s="15">
        <v>145657</v>
      </c>
      <c r="S351" s="15">
        <v>42005</v>
      </c>
      <c r="T351" s="15">
        <v>37361</v>
      </c>
      <c r="U351" s="15">
        <v>2283179</v>
      </c>
      <c r="V351" s="15">
        <v>1872777</v>
      </c>
      <c r="W351" s="15">
        <v>1713</v>
      </c>
      <c r="X351" s="15">
        <v>2362</v>
      </c>
      <c r="Y351" s="15">
        <v>40496</v>
      </c>
      <c r="Z351" s="15">
        <v>479902</v>
      </c>
      <c r="AA351" s="15">
        <v>106320</v>
      </c>
      <c r="AB351" s="15">
        <v>1169047</v>
      </c>
      <c r="AC351" s="15">
        <v>874498</v>
      </c>
      <c r="AD351" s="15">
        <v>880125</v>
      </c>
      <c r="AE351" s="15">
        <v>5349</v>
      </c>
      <c r="AF351" s="15">
        <v>66293</v>
      </c>
      <c r="AG351" s="15">
        <v>103055</v>
      </c>
      <c r="AH351" s="15">
        <v>87017</v>
      </c>
      <c r="AI351" s="15">
        <v>5514</v>
      </c>
      <c r="AJ351" s="15">
        <v>195</v>
      </c>
      <c r="AK351" s="15">
        <v>1662</v>
      </c>
      <c r="AL351" s="15">
        <v>253</v>
      </c>
      <c r="AM351" s="15">
        <v>1041</v>
      </c>
    </row>
    <row r="352" spans="1:39" s="196" customFormat="1" ht="12.75">
      <c r="A352" s="195" t="s">
        <v>414</v>
      </c>
      <c r="B352" s="29" t="s">
        <v>450</v>
      </c>
      <c r="C352" s="128" t="s">
        <v>852</v>
      </c>
      <c r="D352" s="128" t="s">
        <v>59</v>
      </c>
      <c r="E352" s="15">
        <v>19.129</v>
      </c>
      <c r="F352" s="15">
        <v>1</v>
      </c>
      <c r="G352" s="15">
        <v>1</v>
      </c>
      <c r="H352" s="15">
        <v>1050</v>
      </c>
      <c r="I352" s="15">
        <v>229</v>
      </c>
      <c r="J352" s="15">
        <v>3</v>
      </c>
      <c r="K352" s="15">
        <v>3</v>
      </c>
      <c r="L352" s="15">
        <v>5</v>
      </c>
      <c r="M352" s="37">
        <v>5</v>
      </c>
      <c r="N352" s="15">
        <v>23232</v>
      </c>
      <c r="O352" s="15">
        <v>22201</v>
      </c>
      <c r="P352" s="15">
        <v>23232</v>
      </c>
      <c r="Q352" s="15">
        <v>18891</v>
      </c>
      <c r="R352" s="15">
        <v>1201</v>
      </c>
      <c r="S352" s="15">
        <v>628</v>
      </c>
      <c r="T352" s="15">
        <v>548</v>
      </c>
      <c r="U352" s="15">
        <v>105074</v>
      </c>
      <c r="V352" s="15">
        <v>99602</v>
      </c>
      <c r="W352" s="15">
        <v>95</v>
      </c>
      <c r="X352" s="15">
        <v>95</v>
      </c>
      <c r="Y352" s="15">
        <v>1935</v>
      </c>
      <c r="Z352" s="15">
        <v>13751</v>
      </c>
      <c r="AA352" s="15">
        <v>794</v>
      </c>
      <c r="AB352" s="15">
        <v>2768</v>
      </c>
      <c r="AC352" s="15">
        <v>41557</v>
      </c>
      <c r="AD352" s="15">
        <v>10553</v>
      </c>
      <c r="AE352" s="15">
        <v>559</v>
      </c>
      <c r="AF352" s="15">
        <v>3848</v>
      </c>
      <c r="AG352" s="15">
        <v>4891</v>
      </c>
      <c r="AH352" s="15">
        <v>3006</v>
      </c>
      <c r="AI352" s="15">
        <v>35</v>
      </c>
      <c r="AJ352" s="15">
        <v>0</v>
      </c>
      <c r="AK352" s="15">
        <v>100</v>
      </c>
      <c r="AL352" s="15">
        <v>20</v>
      </c>
      <c r="AM352" s="15">
        <v>101</v>
      </c>
    </row>
    <row r="353" spans="1:39" s="196" customFormat="1" ht="12.75">
      <c r="A353" s="195" t="s">
        <v>416</v>
      </c>
      <c r="B353" s="29" t="s">
        <v>452</v>
      </c>
      <c r="C353" s="128" t="s">
        <v>852</v>
      </c>
      <c r="D353" s="128" t="s">
        <v>59</v>
      </c>
      <c r="E353" s="15">
        <v>18.526</v>
      </c>
      <c r="F353" s="15">
        <v>1</v>
      </c>
      <c r="G353" s="15">
        <v>2</v>
      </c>
      <c r="H353" s="15">
        <v>512</v>
      </c>
      <c r="I353" s="15">
        <v>253</v>
      </c>
      <c r="J353" s="15">
        <v>6</v>
      </c>
      <c r="K353" s="15">
        <v>6</v>
      </c>
      <c r="L353" s="15">
        <v>7</v>
      </c>
      <c r="M353" s="37">
        <v>7</v>
      </c>
      <c r="N353" s="15">
        <v>2503</v>
      </c>
      <c r="O353" s="15">
        <v>0</v>
      </c>
      <c r="P353" s="15">
        <v>37466</v>
      </c>
      <c r="Q353" s="15">
        <v>21066</v>
      </c>
      <c r="R353" s="15">
        <v>5008</v>
      </c>
      <c r="S353" s="15">
        <v>2173</v>
      </c>
      <c r="T353" s="15">
        <v>2081</v>
      </c>
      <c r="U353" s="15">
        <v>80199</v>
      </c>
      <c r="V353" s="15">
        <v>76298</v>
      </c>
      <c r="W353" s="15">
        <v>152</v>
      </c>
      <c r="X353" s="15">
        <v>152</v>
      </c>
      <c r="Y353" s="15">
        <v>2568</v>
      </c>
      <c r="Z353" s="15">
        <v>15081</v>
      </c>
      <c r="AA353" s="15">
        <v>1033</v>
      </c>
      <c r="AB353" s="15">
        <v>5415</v>
      </c>
      <c r="AC353" s="15">
        <v>42804</v>
      </c>
      <c r="AD353" s="15">
        <v>11524</v>
      </c>
      <c r="AE353" s="15">
        <v>1120</v>
      </c>
      <c r="AF353" s="15">
        <v>4641</v>
      </c>
      <c r="AG353" s="15">
        <v>5969</v>
      </c>
      <c r="AH353" s="15">
        <v>6011</v>
      </c>
      <c r="AI353" s="15">
        <v>92</v>
      </c>
      <c r="AJ353" s="15">
        <v>0</v>
      </c>
      <c r="AK353" s="15">
        <v>94</v>
      </c>
      <c r="AL353" s="15">
        <v>0</v>
      </c>
      <c r="AM353" s="15">
        <v>71</v>
      </c>
    </row>
    <row r="354" spans="1:39" ht="12.75">
      <c r="A354" s="174" t="s">
        <v>418</v>
      </c>
      <c r="B354" s="94" t="s">
        <v>1100</v>
      </c>
      <c r="C354" s="129" t="s">
        <v>852</v>
      </c>
      <c r="D354" s="129" t="s">
        <v>59</v>
      </c>
      <c r="E354" s="18">
        <v>14.354</v>
      </c>
      <c r="F354" s="18">
        <v>1</v>
      </c>
      <c r="G354" s="18">
        <v>1</v>
      </c>
      <c r="H354" s="18">
        <v>447</v>
      </c>
      <c r="I354" s="18">
        <v>123</v>
      </c>
      <c r="J354" s="18">
        <v>5</v>
      </c>
      <c r="K354" s="18">
        <v>5</v>
      </c>
      <c r="L354" s="18">
        <v>8</v>
      </c>
      <c r="M354" s="38">
        <v>7.75</v>
      </c>
      <c r="N354" s="18">
        <v>60843</v>
      </c>
      <c r="O354" s="18">
        <v>46000</v>
      </c>
      <c r="P354" s="18">
        <v>60374</v>
      </c>
      <c r="Q354" s="18">
        <v>26557</v>
      </c>
      <c r="R354" s="18">
        <v>3414</v>
      </c>
      <c r="S354" s="18">
        <v>888</v>
      </c>
      <c r="T354" s="18">
        <v>719</v>
      </c>
      <c r="U354" s="18">
        <v>79498</v>
      </c>
      <c r="V354" s="18">
        <v>74207</v>
      </c>
      <c r="W354" s="18">
        <v>120</v>
      </c>
      <c r="X354" s="18">
        <v>130</v>
      </c>
      <c r="Y354" s="18">
        <v>1390</v>
      </c>
      <c r="Z354" s="18">
        <v>19292</v>
      </c>
      <c r="AA354" s="18">
        <v>3226</v>
      </c>
      <c r="AB354" s="18">
        <v>3920</v>
      </c>
      <c r="AC354" s="18">
        <v>60724</v>
      </c>
      <c r="AD354" s="18">
        <v>3373</v>
      </c>
      <c r="AE354" s="18">
        <v>671</v>
      </c>
      <c r="AF354" s="18">
        <v>4421</v>
      </c>
      <c r="AG354" s="18">
        <v>17943</v>
      </c>
      <c r="AH354" s="18">
        <v>400</v>
      </c>
      <c r="AI354" s="18">
        <v>75</v>
      </c>
      <c r="AJ354" s="18">
        <v>0</v>
      </c>
      <c r="AK354" s="18">
        <v>42</v>
      </c>
      <c r="AL354" s="18">
        <v>0</v>
      </c>
      <c r="AM354" s="18">
        <v>61</v>
      </c>
    </row>
    <row r="355" spans="1:39" ht="12.75">
      <c r="A355" s="174" t="s">
        <v>419</v>
      </c>
      <c r="B355" s="94" t="s">
        <v>1101</v>
      </c>
      <c r="C355" s="129"/>
      <c r="D355" s="129"/>
      <c r="E355" s="18"/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3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F355" s="18">
        <v>0</v>
      </c>
      <c r="AG355" s="18">
        <v>0</v>
      </c>
      <c r="AH355" s="18">
        <v>0</v>
      </c>
      <c r="AI355" s="18">
        <v>0</v>
      </c>
      <c r="AJ355" s="18">
        <v>0</v>
      </c>
      <c r="AK355" s="18">
        <v>0</v>
      </c>
      <c r="AL355" s="18">
        <v>0</v>
      </c>
      <c r="AM355" s="18">
        <v>0</v>
      </c>
    </row>
    <row r="356" spans="1:39" s="194" customFormat="1" ht="12.75">
      <c r="A356" s="192" t="s">
        <v>420</v>
      </c>
      <c r="B356" s="95" t="s">
        <v>1102</v>
      </c>
      <c r="C356" s="193"/>
      <c r="D356" s="193"/>
      <c r="E356" s="96">
        <v>14.354</v>
      </c>
      <c r="F356" s="96">
        <v>1</v>
      </c>
      <c r="G356" s="96">
        <v>1</v>
      </c>
      <c r="H356" s="96">
        <v>447</v>
      </c>
      <c r="I356" s="96">
        <v>123</v>
      </c>
      <c r="J356" s="96">
        <v>5</v>
      </c>
      <c r="K356" s="96">
        <v>5</v>
      </c>
      <c r="L356" s="96">
        <v>8</v>
      </c>
      <c r="M356" s="97">
        <v>7.75</v>
      </c>
      <c r="N356" s="96">
        <v>60843</v>
      </c>
      <c r="O356" s="96">
        <v>46000</v>
      </c>
      <c r="P356" s="96">
        <v>60374</v>
      </c>
      <c r="Q356" s="96">
        <v>26557</v>
      </c>
      <c r="R356" s="96">
        <v>3414</v>
      </c>
      <c r="S356" s="96">
        <v>888</v>
      </c>
      <c r="T356" s="96">
        <v>719</v>
      </c>
      <c r="U356" s="96">
        <v>79498</v>
      </c>
      <c r="V356" s="96">
        <v>74207</v>
      </c>
      <c r="W356" s="96">
        <v>120</v>
      </c>
      <c r="X356" s="96">
        <v>130</v>
      </c>
      <c r="Y356" s="96">
        <v>1390</v>
      </c>
      <c r="Z356" s="96">
        <v>19292</v>
      </c>
      <c r="AA356" s="96">
        <v>3226</v>
      </c>
      <c r="AB356" s="96">
        <v>3920</v>
      </c>
      <c r="AC356" s="96">
        <v>60724</v>
      </c>
      <c r="AD356" s="96">
        <v>3373</v>
      </c>
      <c r="AE356" s="96">
        <v>671</v>
      </c>
      <c r="AF356" s="96">
        <v>4421</v>
      </c>
      <c r="AG356" s="96">
        <v>17943</v>
      </c>
      <c r="AH356" s="96">
        <v>400</v>
      </c>
      <c r="AI356" s="96">
        <v>75</v>
      </c>
      <c r="AJ356" s="96">
        <v>0</v>
      </c>
      <c r="AK356" s="96">
        <v>42</v>
      </c>
      <c r="AL356" s="96">
        <v>0</v>
      </c>
      <c r="AM356" s="96">
        <v>61</v>
      </c>
    </row>
    <row r="357" spans="1:39" ht="12.75">
      <c r="A357" s="174" t="s">
        <v>421</v>
      </c>
      <c r="B357" s="94" t="s">
        <v>1103</v>
      </c>
      <c r="C357" s="129"/>
      <c r="D357" s="129"/>
      <c r="E357" s="18"/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3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0</v>
      </c>
      <c r="AF357" s="18">
        <v>0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8">
        <v>0</v>
      </c>
      <c r="AM357" s="18">
        <v>0</v>
      </c>
    </row>
    <row r="358" spans="1:39" s="196" customFormat="1" ht="12.75">
      <c r="A358" s="195" t="s">
        <v>422</v>
      </c>
      <c r="B358" s="29" t="s">
        <v>1104</v>
      </c>
      <c r="C358" s="128"/>
      <c r="D358" s="128"/>
      <c r="E358" s="15">
        <v>14.354</v>
      </c>
      <c r="F358" s="15">
        <v>1</v>
      </c>
      <c r="G358" s="15">
        <v>1</v>
      </c>
      <c r="H358" s="15">
        <v>447</v>
      </c>
      <c r="I358" s="15">
        <v>123</v>
      </c>
      <c r="J358" s="15">
        <v>5</v>
      </c>
      <c r="K358" s="15">
        <v>5</v>
      </c>
      <c r="L358" s="15">
        <v>8</v>
      </c>
      <c r="M358" s="37">
        <v>7.75</v>
      </c>
      <c r="N358" s="15">
        <v>60843</v>
      </c>
      <c r="O358" s="15">
        <v>46000</v>
      </c>
      <c r="P358" s="15">
        <v>60374</v>
      </c>
      <c r="Q358" s="15">
        <v>26557</v>
      </c>
      <c r="R358" s="15">
        <v>3414</v>
      </c>
      <c r="S358" s="15">
        <v>888</v>
      </c>
      <c r="T358" s="15">
        <v>719</v>
      </c>
      <c r="U358" s="15">
        <v>79498</v>
      </c>
      <c r="V358" s="15">
        <v>74207</v>
      </c>
      <c r="W358" s="15">
        <v>120</v>
      </c>
      <c r="X358" s="15">
        <v>130</v>
      </c>
      <c r="Y358" s="15">
        <v>1390</v>
      </c>
      <c r="Z358" s="15">
        <v>19292</v>
      </c>
      <c r="AA358" s="15">
        <v>3226</v>
      </c>
      <c r="AB358" s="15">
        <v>3920</v>
      </c>
      <c r="AC358" s="15">
        <v>60724</v>
      </c>
      <c r="AD358" s="15">
        <v>3373</v>
      </c>
      <c r="AE358" s="15">
        <v>671</v>
      </c>
      <c r="AF358" s="15">
        <v>4421</v>
      </c>
      <c r="AG358" s="15">
        <v>17943</v>
      </c>
      <c r="AH358" s="15">
        <v>400</v>
      </c>
      <c r="AI358" s="15">
        <v>75</v>
      </c>
      <c r="AJ358" s="15">
        <v>0</v>
      </c>
      <c r="AK358" s="15">
        <v>42</v>
      </c>
      <c r="AL358" s="15">
        <v>0</v>
      </c>
      <c r="AM358" s="15">
        <v>61</v>
      </c>
    </row>
    <row r="359" spans="1:39" s="196" customFormat="1" ht="12.75">
      <c r="A359" s="195" t="s">
        <v>424</v>
      </c>
      <c r="B359" s="29" t="s">
        <v>455</v>
      </c>
      <c r="C359" s="128" t="s">
        <v>852</v>
      </c>
      <c r="D359" s="128" t="s">
        <v>59</v>
      </c>
      <c r="E359" s="15">
        <v>6.007</v>
      </c>
      <c r="F359" s="15">
        <v>1</v>
      </c>
      <c r="G359" s="15">
        <v>1</v>
      </c>
      <c r="H359" s="15">
        <v>288</v>
      </c>
      <c r="I359" s="15">
        <v>250</v>
      </c>
      <c r="J359" s="15">
        <v>10</v>
      </c>
      <c r="K359" s="15">
        <v>10</v>
      </c>
      <c r="L359" s="15">
        <v>3</v>
      </c>
      <c r="M359" s="37">
        <v>3</v>
      </c>
      <c r="N359" s="15">
        <v>17269</v>
      </c>
      <c r="O359" s="15">
        <v>0</v>
      </c>
      <c r="P359" s="15">
        <v>15510</v>
      </c>
      <c r="Q359" s="15">
        <v>11881</v>
      </c>
      <c r="R359" s="15">
        <v>1395</v>
      </c>
      <c r="S359" s="15">
        <v>840</v>
      </c>
      <c r="T359" s="15">
        <v>840</v>
      </c>
      <c r="U359" s="15">
        <v>26212</v>
      </c>
      <c r="V359" s="15">
        <v>25138</v>
      </c>
      <c r="W359" s="15">
        <v>59</v>
      </c>
      <c r="X359" s="15">
        <v>59</v>
      </c>
      <c r="Y359" s="15">
        <v>798</v>
      </c>
      <c r="Z359" s="15">
        <v>12402</v>
      </c>
      <c r="AA359" s="15">
        <v>8081</v>
      </c>
      <c r="AB359" s="15">
        <v>9329</v>
      </c>
      <c r="AC359" s="15">
        <v>19276</v>
      </c>
      <c r="AD359" s="15">
        <v>6503</v>
      </c>
      <c r="AE359" s="15">
        <v>352</v>
      </c>
      <c r="AF359" s="15">
        <v>5253</v>
      </c>
      <c r="AG359" s="15">
        <v>4431</v>
      </c>
      <c r="AH359" s="15">
        <v>3368</v>
      </c>
      <c r="AI359" s="15">
        <v>0</v>
      </c>
      <c r="AJ359" s="15">
        <v>0</v>
      </c>
      <c r="AK359" s="15">
        <v>18</v>
      </c>
      <c r="AL359" s="15">
        <v>0</v>
      </c>
      <c r="AM359" s="15">
        <v>26</v>
      </c>
    </row>
    <row r="360" spans="1:39" ht="12.75">
      <c r="A360" s="174" t="s">
        <v>426</v>
      </c>
      <c r="B360" s="94" t="s">
        <v>1105</v>
      </c>
      <c r="C360" s="129" t="s">
        <v>852</v>
      </c>
      <c r="D360" s="129" t="s">
        <v>59</v>
      </c>
      <c r="E360" s="18">
        <v>32.256</v>
      </c>
      <c r="F360" s="18">
        <v>1</v>
      </c>
      <c r="G360" s="18">
        <v>4</v>
      </c>
      <c r="H360" s="18">
        <v>2185</v>
      </c>
      <c r="I360" s="18">
        <v>297</v>
      </c>
      <c r="J360" s="18">
        <v>22</v>
      </c>
      <c r="K360" s="18">
        <v>21</v>
      </c>
      <c r="L360" s="18">
        <v>18</v>
      </c>
      <c r="M360" s="38">
        <v>17.5</v>
      </c>
      <c r="N360" s="18">
        <v>108466</v>
      </c>
      <c r="O360" s="18">
        <v>89734</v>
      </c>
      <c r="P360" s="18">
        <v>107405</v>
      </c>
      <c r="Q360" s="18">
        <v>68138</v>
      </c>
      <c r="R360" s="18">
        <v>12655</v>
      </c>
      <c r="S360" s="18">
        <v>5417</v>
      </c>
      <c r="T360" s="18">
        <v>4570</v>
      </c>
      <c r="U360" s="18">
        <v>141160</v>
      </c>
      <c r="V360" s="18">
        <v>126685</v>
      </c>
      <c r="W360" s="18">
        <v>211</v>
      </c>
      <c r="X360" s="18">
        <v>293</v>
      </c>
      <c r="Y360" s="18">
        <v>6539</v>
      </c>
      <c r="Z360" s="18">
        <v>83384</v>
      </c>
      <c r="AA360" s="18">
        <v>21595</v>
      </c>
      <c r="AB360" s="18">
        <v>59544</v>
      </c>
      <c r="AC360" s="18">
        <v>142071</v>
      </c>
      <c r="AD360" s="18">
        <v>115477</v>
      </c>
      <c r="AE360" s="18">
        <v>1386</v>
      </c>
      <c r="AF360" s="18">
        <v>35035</v>
      </c>
      <c r="AG360" s="18">
        <v>29658</v>
      </c>
      <c r="AH360" s="18">
        <v>33599</v>
      </c>
      <c r="AI360" s="18">
        <v>198</v>
      </c>
      <c r="AJ360" s="18">
        <v>13</v>
      </c>
      <c r="AK360" s="18">
        <v>127</v>
      </c>
      <c r="AL360" s="18">
        <v>18</v>
      </c>
      <c r="AM360" s="18">
        <v>140</v>
      </c>
    </row>
    <row r="361" spans="1:39" ht="12.75">
      <c r="A361" s="174" t="s">
        <v>428</v>
      </c>
      <c r="B361" s="94" t="s">
        <v>1106</v>
      </c>
      <c r="C361" s="129"/>
      <c r="D361" s="129"/>
      <c r="E361" s="18"/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3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  <c r="AE361" s="18">
        <v>0</v>
      </c>
      <c r="AF361" s="18">
        <v>0</v>
      </c>
      <c r="AG361" s="18">
        <v>0</v>
      </c>
      <c r="AH361" s="18">
        <v>0</v>
      </c>
      <c r="AI361" s="18">
        <v>0</v>
      </c>
      <c r="AJ361" s="18">
        <v>0</v>
      </c>
      <c r="AK361" s="18">
        <v>0</v>
      </c>
      <c r="AL361" s="18">
        <v>0</v>
      </c>
      <c r="AM361" s="18">
        <v>0</v>
      </c>
    </row>
    <row r="362" spans="1:39" s="194" customFormat="1" ht="12.75">
      <c r="A362" s="192" t="s">
        <v>430</v>
      </c>
      <c r="B362" s="95" t="s">
        <v>1107</v>
      </c>
      <c r="C362" s="193"/>
      <c r="D362" s="193"/>
      <c r="E362" s="96">
        <v>32.256</v>
      </c>
      <c r="F362" s="96">
        <v>1</v>
      </c>
      <c r="G362" s="96">
        <v>4</v>
      </c>
      <c r="H362" s="96">
        <v>2185</v>
      </c>
      <c r="I362" s="96">
        <v>297</v>
      </c>
      <c r="J362" s="96">
        <v>22</v>
      </c>
      <c r="K362" s="96">
        <v>21</v>
      </c>
      <c r="L362" s="96">
        <v>18</v>
      </c>
      <c r="M362" s="97">
        <v>17.5</v>
      </c>
      <c r="N362" s="96">
        <v>108466</v>
      </c>
      <c r="O362" s="96">
        <v>89734</v>
      </c>
      <c r="P362" s="96">
        <v>107405</v>
      </c>
      <c r="Q362" s="96">
        <v>68138</v>
      </c>
      <c r="R362" s="96">
        <v>12655</v>
      </c>
      <c r="S362" s="96">
        <v>5417</v>
      </c>
      <c r="T362" s="96">
        <v>4570</v>
      </c>
      <c r="U362" s="96">
        <v>141160</v>
      </c>
      <c r="V362" s="96">
        <v>126685</v>
      </c>
      <c r="W362" s="96">
        <v>211</v>
      </c>
      <c r="X362" s="96">
        <v>293</v>
      </c>
      <c r="Y362" s="96">
        <v>6539</v>
      </c>
      <c r="Z362" s="96">
        <v>83384</v>
      </c>
      <c r="AA362" s="96">
        <v>21595</v>
      </c>
      <c r="AB362" s="96">
        <v>59544</v>
      </c>
      <c r="AC362" s="96">
        <v>142071</v>
      </c>
      <c r="AD362" s="96">
        <v>115477</v>
      </c>
      <c r="AE362" s="96">
        <v>1386</v>
      </c>
      <c r="AF362" s="96">
        <v>35035</v>
      </c>
      <c r="AG362" s="96">
        <v>29658</v>
      </c>
      <c r="AH362" s="96">
        <v>33599</v>
      </c>
      <c r="AI362" s="96">
        <v>198</v>
      </c>
      <c r="AJ362" s="96">
        <v>13</v>
      </c>
      <c r="AK362" s="96">
        <v>127</v>
      </c>
      <c r="AL362" s="96">
        <v>18</v>
      </c>
      <c r="AM362" s="96">
        <v>140</v>
      </c>
    </row>
    <row r="363" spans="1:39" ht="12.75">
      <c r="A363" s="174" t="s">
        <v>432</v>
      </c>
      <c r="B363" s="94" t="s">
        <v>1108</v>
      </c>
      <c r="C363" s="129" t="s">
        <v>861</v>
      </c>
      <c r="D363" s="129" t="s">
        <v>64</v>
      </c>
      <c r="E363" s="18">
        <v>32.256</v>
      </c>
      <c r="F363" s="18">
        <v>2</v>
      </c>
      <c r="G363" s="18">
        <v>2</v>
      </c>
      <c r="H363" s="18">
        <v>731</v>
      </c>
      <c r="I363" s="18">
        <v>448</v>
      </c>
      <c r="J363" s="18">
        <v>11</v>
      </c>
      <c r="K363" s="18">
        <v>11</v>
      </c>
      <c r="L363" s="18">
        <v>3</v>
      </c>
      <c r="M363" s="38">
        <v>3</v>
      </c>
      <c r="N363" s="18">
        <v>0</v>
      </c>
      <c r="O363" s="18">
        <v>0</v>
      </c>
      <c r="P363" s="18">
        <v>6268547</v>
      </c>
      <c r="Q363" s="18">
        <v>6268547</v>
      </c>
      <c r="R363" s="18">
        <v>256</v>
      </c>
      <c r="S363" s="18">
        <v>161</v>
      </c>
      <c r="T363" s="18">
        <v>77</v>
      </c>
      <c r="U363" s="18">
        <v>117490</v>
      </c>
      <c r="V363" s="18">
        <v>113290</v>
      </c>
      <c r="W363" s="18">
        <v>0</v>
      </c>
      <c r="X363" s="18">
        <v>0</v>
      </c>
      <c r="Y363" s="18">
        <v>1097</v>
      </c>
      <c r="Z363" s="18">
        <v>10204</v>
      </c>
      <c r="AA363" s="18">
        <v>600</v>
      </c>
      <c r="AB363" s="18">
        <v>500</v>
      </c>
      <c r="AC363" s="18">
        <v>4700</v>
      </c>
      <c r="AD363" s="18">
        <v>7582</v>
      </c>
      <c r="AE363" s="18">
        <v>0</v>
      </c>
      <c r="AF363" s="18">
        <v>0</v>
      </c>
      <c r="AG363" s="18">
        <v>0</v>
      </c>
      <c r="AH363" s="18">
        <v>0</v>
      </c>
      <c r="AI363" s="18">
        <v>6</v>
      </c>
      <c r="AJ363" s="18">
        <v>0</v>
      </c>
      <c r="AK363" s="18">
        <v>26</v>
      </c>
      <c r="AL363" s="18">
        <v>0</v>
      </c>
      <c r="AM363" s="18">
        <v>0</v>
      </c>
    </row>
    <row r="364" spans="1:39" s="196" customFormat="1" ht="12.75">
      <c r="A364" s="195" t="s">
        <v>433</v>
      </c>
      <c r="B364" s="29" t="s">
        <v>1109</v>
      </c>
      <c r="C364" s="128"/>
      <c r="D364" s="128"/>
      <c r="E364" s="15">
        <v>32.256</v>
      </c>
      <c r="F364" s="15">
        <v>3</v>
      </c>
      <c r="G364" s="15">
        <v>6</v>
      </c>
      <c r="H364" s="15">
        <v>2916</v>
      </c>
      <c r="I364" s="15">
        <v>745</v>
      </c>
      <c r="J364" s="15">
        <v>33</v>
      </c>
      <c r="K364" s="15">
        <v>32</v>
      </c>
      <c r="L364" s="15">
        <v>21</v>
      </c>
      <c r="M364" s="37">
        <v>20.5</v>
      </c>
      <c r="N364" s="15">
        <v>108466</v>
      </c>
      <c r="O364" s="15">
        <v>89734</v>
      </c>
      <c r="P364" s="15">
        <v>6375952</v>
      </c>
      <c r="Q364" s="15">
        <v>6336685</v>
      </c>
      <c r="R364" s="15">
        <v>12911</v>
      </c>
      <c r="S364" s="15">
        <v>5578</v>
      </c>
      <c r="T364" s="15">
        <v>4647</v>
      </c>
      <c r="U364" s="15">
        <v>258650</v>
      </c>
      <c r="V364" s="15">
        <v>239975</v>
      </c>
      <c r="W364" s="15">
        <v>211</v>
      </c>
      <c r="X364" s="15">
        <v>293</v>
      </c>
      <c r="Y364" s="15">
        <v>7636</v>
      </c>
      <c r="Z364" s="15">
        <v>93588</v>
      </c>
      <c r="AA364" s="15">
        <v>22195</v>
      </c>
      <c r="AB364" s="15">
        <v>60044</v>
      </c>
      <c r="AC364" s="15">
        <v>146771</v>
      </c>
      <c r="AD364" s="15">
        <v>123059</v>
      </c>
      <c r="AE364" s="15">
        <v>1386</v>
      </c>
      <c r="AF364" s="15">
        <v>35035</v>
      </c>
      <c r="AG364" s="15">
        <v>29658</v>
      </c>
      <c r="AH364" s="15">
        <v>33599</v>
      </c>
      <c r="AI364" s="15">
        <v>204</v>
      </c>
      <c r="AJ364" s="15">
        <v>13</v>
      </c>
      <c r="AK364" s="15">
        <v>153</v>
      </c>
      <c r="AL364" s="15">
        <v>18</v>
      </c>
      <c r="AM364" s="15">
        <v>140</v>
      </c>
    </row>
    <row r="365" spans="1:39" s="196" customFormat="1" ht="12.75">
      <c r="A365" s="195" t="s">
        <v>434</v>
      </c>
      <c r="B365" s="29" t="s">
        <v>462</v>
      </c>
      <c r="C365" s="128" t="s">
        <v>852</v>
      </c>
      <c r="D365" s="128" t="s">
        <v>59</v>
      </c>
      <c r="E365" s="15">
        <v>8.995</v>
      </c>
      <c r="F365" s="15">
        <v>1</v>
      </c>
      <c r="G365" s="15">
        <v>1</v>
      </c>
      <c r="H365" s="15">
        <v>205</v>
      </c>
      <c r="I365" s="15">
        <v>240</v>
      </c>
      <c r="J365" s="15">
        <v>1</v>
      </c>
      <c r="K365" s="15">
        <v>1</v>
      </c>
      <c r="L365" s="15">
        <v>3</v>
      </c>
      <c r="M365" s="37">
        <v>3</v>
      </c>
      <c r="N365" s="15">
        <v>13078</v>
      </c>
      <c r="O365" s="15">
        <v>0</v>
      </c>
      <c r="P365" s="15">
        <v>13078</v>
      </c>
      <c r="Q365" s="15">
        <v>10977</v>
      </c>
      <c r="R365" s="15">
        <v>948</v>
      </c>
      <c r="S365" s="15">
        <v>438</v>
      </c>
      <c r="T365" s="15">
        <v>432</v>
      </c>
      <c r="U365" s="15">
        <v>26370</v>
      </c>
      <c r="V365" s="15">
        <v>25885</v>
      </c>
      <c r="W365" s="15">
        <v>48</v>
      </c>
      <c r="X365" s="15">
        <v>48</v>
      </c>
      <c r="Y365" s="15">
        <v>1290</v>
      </c>
      <c r="Z365" s="15">
        <v>12503</v>
      </c>
      <c r="AA365" s="15">
        <v>793</v>
      </c>
      <c r="AB365" s="15">
        <v>1026</v>
      </c>
      <c r="AC365" s="15">
        <v>35323</v>
      </c>
      <c r="AD365" s="15">
        <v>6507</v>
      </c>
      <c r="AE365" s="15">
        <v>624</v>
      </c>
      <c r="AF365" s="15">
        <v>4615</v>
      </c>
      <c r="AG365" s="15">
        <v>12293</v>
      </c>
      <c r="AH365" s="15">
        <v>2396</v>
      </c>
      <c r="AI365" s="15">
        <v>0</v>
      </c>
      <c r="AJ365" s="15">
        <v>0</v>
      </c>
      <c r="AK365" s="15">
        <v>106</v>
      </c>
      <c r="AL365" s="15">
        <v>19</v>
      </c>
      <c r="AM365" s="15">
        <v>38</v>
      </c>
    </row>
    <row r="366" spans="1:39" ht="12.75">
      <c r="A366" s="174" t="s">
        <v>435</v>
      </c>
      <c r="B366" s="94" t="s">
        <v>1110</v>
      </c>
      <c r="C366" s="129" t="s">
        <v>852</v>
      </c>
      <c r="D366" s="129" t="s">
        <v>59</v>
      </c>
      <c r="E366" s="18">
        <v>11.196</v>
      </c>
      <c r="F366" s="18">
        <v>1</v>
      </c>
      <c r="G366" s="18">
        <v>2</v>
      </c>
      <c r="H366" s="18">
        <v>1200</v>
      </c>
      <c r="I366" s="18">
        <v>295</v>
      </c>
      <c r="J366" s="18">
        <v>8</v>
      </c>
      <c r="K366" s="18">
        <v>8</v>
      </c>
      <c r="L366" s="18">
        <v>8</v>
      </c>
      <c r="M366" s="38">
        <v>7.4499998092651</v>
      </c>
      <c r="N366" s="18">
        <v>39893</v>
      </c>
      <c r="O366" s="18">
        <v>30979</v>
      </c>
      <c r="P366" s="18">
        <v>39743</v>
      </c>
      <c r="Q366" s="18">
        <v>29397</v>
      </c>
      <c r="R366" s="18">
        <v>3097</v>
      </c>
      <c r="S366" s="18">
        <v>1310</v>
      </c>
      <c r="T366" s="18">
        <v>1220</v>
      </c>
      <c r="U366" s="18">
        <v>93656</v>
      </c>
      <c r="V366" s="18">
        <v>89925</v>
      </c>
      <c r="W366" s="18">
        <v>136</v>
      </c>
      <c r="X366" s="18">
        <v>140</v>
      </c>
      <c r="Y366" s="18">
        <v>1540</v>
      </c>
      <c r="Z366" s="18">
        <v>33962</v>
      </c>
      <c r="AA366" s="18">
        <v>8715</v>
      </c>
      <c r="AB366" s="18">
        <v>3100</v>
      </c>
      <c r="AC366" s="18">
        <v>30392</v>
      </c>
      <c r="AD366" s="18">
        <v>8300</v>
      </c>
      <c r="AE366" s="18">
        <v>680</v>
      </c>
      <c r="AF366" s="18">
        <v>17921</v>
      </c>
      <c r="AG366" s="18">
        <v>10324</v>
      </c>
      <c r="AH366" s="18">
        <v>3864</v>
      </c>
      <c r="AI366" s="18">
        <v>255</v>
      </c>
      <c r="AJ366" s="18">
        <v>0</v>
      </c>
      <c r="AK366" s="18">
        <v>53</v>
      </c>
      <c r="AL366" s="18">
        <v>3</v>
      </c>
      <c r="AM366" s="18">
        <v>28</v>
      </c>
    </row>
    <row r="367" spans="1:39" ht="12.75">
      <c r="A367" s="174" t="s">
        <v>436</v>
      </c>
      <c r="B367" s="94" t="s">
        <v>1111</v>
      </c>
      <c r="C367" s="129"/>
      <c r="D367" s="129"/>
      <c r="E367" s="18"/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3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0</v>
      </c>
      <c r="AK367" s="18">
        <v>0</v>
      </c>
      <c r="AL367" s="18">
        <v>0</v>
      </c>
      <c r="AM367" s="18">
        <v>0</v>
      </c>
    </row>
    <row r="368" spans="1:39" s="194" customFormat="1" ht="12.75">
      <c r="A368" s="192" t="s">
        <v>437</v>
      </c>
      <c r="B368" s="95" t="s">
        <v>1112</v>
      </c>
      <c r="C368" s="193"/>
      <c r="D368" s="193"/>
      <c r="E368" s="96">
        <v>11.196</v>
      </c>
      <c r="F368" s="96">
        <v>1</v>
      </c>
      <c r="G368" s="96">
        <v>2</v>
      </c>
      <c r="H368" s="96">
        <v>1200</v>
      </c>
      <c r="I368" s="96">
        <v>295</v>
      </c>
      <c r="J368" s="96">
        <v>8</v>
      </c>
      <c r="K368" s="96">
        <v>8</v>
      </c>
      <c r="L368" s="96">
        <v>8</v>
      </c>
      <c r="M368" s="97">
        <v>7.4499998092651</v>
      </c>
      <c r="N368" s="96">
        <v>39893</v>
      </c>
      <c r="O368" s="96">
        <v>30979</v>
      </c>
      <c r="P368" s="96">
        <v>39743</v>
      </c>
      <c r="Q368" s="96">
        <v>29397</v>
      </c>
      <c r="R368" s="96">
        <v>3097</v>
      </c>
      <c r="S368" s="96">
        <v>1310</v>
      </c>
      <c r="T368" s="96">
        <v>1220</v>
      </c>
      <c r="U368" s="96">
        <v>93656</v>
      </c>
      <c r="V368" s="96">
        <v>89925</v>
      </c>
      <c r="W368" s="96">
        <v>136</v>
      </c>
      <c r="X368" s="96">
        <v>140</v>
      </c>
      <c r="Y368" s="96">
        <v>1540</v>
      </c>
      <c r="Z368" s="96">
        <v>33962</v>
      </c>
      <c r="AA368" s="96">
        <v>8715</v>
      </c>
      <c r="AB368" s="96">
        <v>3100</v>
      </c>
      <c r="AC368" s="96">
        <v>30392</v>
      </c>
      <c r="AD368" s="96">
        <v>8300</v>
      </c>
      <c r="AE368" s="96">
        <v>680</v>
      </c>
      <c r="AF368" s="96">
        <v>17921</v>
      </c>
      <c r="AG368" s="96">
        <v>10324</v>
      </c>
      <c r="AH368" s="96">
        <v>3864</v>
      </c>
      <c r="AI368" s="96">
        <v>255</v>
      </c>
      <c r="AJ368" s="96">
        <v>0</v>
      </c>
      <c r="AK368" s="96">
        <v>53</v>
      </c>
      <c r="AL368" s="96">
        <v>3</v>
      </c>
      <c r="AM368" s="96">
        <v>28</v>
      </c>
    </row>
    <row r="369" spans="1:39" ht="12.75">
      <c r="A369" s="174" t="s">
        <v>439</v>
      </c>
      <c r="B369" s="94" t="s">
        <v>1113</v>
      </c>
      <c r="C369" s="129"/>
      <c r="D369" s="129"/>
      <c r="E369" s="18"/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3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</row>
    <row r="370" spans="1:39" s="196" customFormat="1" ht="12.75">
      <c r="A370" s="195" t="s">
        <v>440</v>
      </c>
      <c r="B370" s="29" t="s">
        <v>1114</v>
      </c>
      <c r="C370" s="128"/>
      <c r="D370" s="128"/>
      <c r="E370" s="15">
        <v>11.196</v>
      </c>
      <c r="F370" s="15">
        <v>1</v>
      </c>
      <c r="G370" s="15">
        <v>2</v>
      </c>
      <c r="H370" s="15">
        <v>1200</v>
      </c>
      <c r="I370" s="15">
        <v>295</v>
      </c>
      <c r="J370" s="15">
        <v>8</v>
      </c>
      <c r="K370" s="15">
        <v>8</v>
      </c>
      <c r="L370" s="15">
        <v>8</v>
      </c>
      <c r="M370" s="37">
        <v>7.4499998092651</v>
      </c>
      <c r="N370" s="15">
        <v>39893</v>
      </c>
      <c r="O370" s="15">
        <v>30979</v>
      </c>
      <c r="P370" s="15">
        <v>39743</v>
      </c>
      <c r="Q370" s="15">
        <v>29397</v>
      </c>
      <c r="R370" s="15">
        <v>3097</v>
      </c>
      <c r="S370" s="15">
        <v>1310</v>
      </c>
      <c r="T370" s="15">
        <v>1220</v>
      </c>
      <c r="U370" s="15">
        <v>93656</v>
      </c>
      <c r="V370" s="15">
        <v>89925</v>
      </c>
      <c r="W370" s="15">
        <v>136</v>
      </c>
      <c r="X370" s="15">
        <v>140</v>
      </c>
      <c r="Y370" s="15">
        <v>1540</v>
      </c>
      <c r="Z370" s="15">
        <v>33962</v>
      </c>
      <c r="AA370" s="15">
        <v>8715</v>
      </c>
      <c r="AB370" s="15">
        <v>3100</v>
      </c>
      <c r="AC370" s="15">
        <v>30392</v>
      </c>
      <c r="AD370" s="15">
        <v>8300</v>
      </c>
      <c r="AE370" s="15">
        <v>680</v>
      </c>
      <c r="AF370" s="15">
        <v>17921</v>
      </c>
      <c r="AG370" s="15">
        <v>10324</v>
      </c>
      <c r="AH370" s="15">
        <v>3864</v>
      </c>
      <c r="AI370" s="15">
        <v>255</v>
      </c>
      <c r="AJ370" s="15">
        <v>0</v>
      </c>
      <c r="AK370" s="15">
        <v>53</v>
      </c>
      <c r="AL370" s="15">
        <v>3</v>
      </c>
      <c r="AM370" s="15">
        <v>28</v>
      </c>
    </row>
    <row r="371" spans="1:39" s="196" customFormat="1" ht="12.75">
      <c r="A371" s="195" t="s">
        <v>441</v>
      </c>
      <c r="B371" s="29" t="s">
        <v>465</v>
      </c>
      <c r="C371" s="128" t="s">
        <v>852</v>
      </c>
      <c r="D371" s="128" t="s">
        <v>59</v>
      </c>
      <c r="E371" s="15">
        <v>3.501</v>
      </c>
      <c r="F371" s="15">
        <v>1</v>
      </c>
      <c r="G371" s="15">
        <v>1</v>
      </c>
      <c r="H371" s="15">
        <v>245</v>
      </c>
      <c r="I371" s="15">
        <v>210</v>
      </c>
      <c r="J371" s="15">
        <v>9</v>
      </c>
      <c r="K371" s="15">
        <v>9</v>
      </c>
      <c r="L371" s="15">
        <v>1</v>
      </c>
      <c r="M371" s="37">
        <v>1</v>
      </c>
      <c r="N371" s="15">
        <v>3556</v>
      </c>
      <c r="O371" s="15">
        <v>0</v>
      </c>
      <c r="P371" s="15">
        <v>3506</v>
      </c>
      <c r="Q371" s="15">
        <v>3053</v>
      </c>
      <c r="R371" s="15">
        <v>362</v>
      </c>
      <c r="S371" s="15">
        <v>163</v>
      </c>
      <c r="T371" s="15">
        <v>163</v>
      </c>
      <c r="U371" s="15">
        <v>16604</v>
      </c>
      <c r="V371" s="15">
        <v>15926</v>
      </c>
      <c r="W371" s="15">
        <v>59</v>
      </c>
      <c r="X371" s="15">
        <v>59</v>
      </c>
      <c r="Y371" s="15">
        <v>672</v>
      </c>
      <c r="Z371" s="15">
        <v>9911</v>
      </c>
      <c r="AA371" s="15">
        <v>5452</v>
      </c>
      <c r="AB371" s="15">
        <v>1931</v>
      </c>
      <c r="AC371" s="15">
        <v>4052</v>
      </c>
      <c r="AD371" s="15">
        <v>2334</v>
      </c>
      <c r="AE371" s="15">
        <v>373</v>
      </c>
      <c r="AF371" s="15">
        <v>5621</v>
      </c>
      <c r="AG371" s="15">
        <v>1807</v>
      </c>
      <c r="AH371" s="15">
        <v>283</v>
      </c>
      <c r="AI371" s="15">
        <v>1</v>
      </c>
      <c r="AJ371" s="15">
        <v>0</v>
      </c>
      <c r="AK371" s="15">
        <v>56</v>
      </c>
      <c r="AL371" s="15">
        <v>0</v>
      </c>
      <c r="AM371" s="15">
        <v>20</v>
      </c>
    </row>
    <row r="372" spans="1:39" s="196" customFormat="1" ht="12.75">
      <c r="A372" s="195" t="s">
        <v>442</v>
      </c>
      <c r="B372" s="29" t="s">
        <v>467</v>
      </c>
      <c r="C372" s="128" t="s">
        <v>852</v>
      </c>
      <c r="D372" s="128" t="s">
        <v>59</v>
      </c>
      <c r="E372" s="15">
        <v>6.306</v>
      </c>
      <c r="F372" s="15">
        <v>1</v>
      </c>
      <c r="G372" s="15">
        <v>1</v>
      </c>
      <c r="H372" s="15">
        <v>742</v>
      </c>
      <c r="I372" s="15">
        <v>299</v>
      </c>
      <c r="J372" s="15">
        <v>8</v>
      </c>
      <c r="K372" s="15">
        <v>8</v>
      </c>
      <c r="L372" s="15">
        <v>1</v>
      </c>
      <c r="M372" s="37">
        <v>1</v>
      </c>
      <c r="N372" s="15">
        <v>3228</v>
      </c>
      <c r="O372" s="15">
        <v>3228</v>
      </c>
      <c r="P372" s="15">
        <v>3228</v>
      </c>
      <c r="Q372" s="15">
        <v>1888</v>
      </c>
      <c r="R372" s="15">
        <v>1165</v>
      </c>
      <c r="S372" s="15">
        <v>288</v>
      </c>
      <c r="T372" s="15">
        <v>213</v>
      </c>
      <c r="U372" s="15">
        <v>35773</v>
      </c>
      <c r="V372" s="15">
        <v>35537</v>
      </c>
      <c r="W372" s="15">
        <v>60</v>
      </c>
      <c r="X372" s="15">
        <v>60</v>
      </c>
      <c r="Y372" s="15">
        <v>671</v>
      </c>
      <c r="Z372" s="15">
        <v>6834</v>
      </c>
      <c r="AA372" s="15">
        <v>2589</v>
      </c>
      <c r="AB372" s="15">
        <v>0</v>
      </c>
      <c r="AC372" s="15">
        <v>38097</v>
      </c>
      <c r="AD372" s="15">
        <v>2068</v>
      </c>
      <c r="AE372" s="15">
        <v>172</v>
      </c>
      <c r="AF372" s="15">
        <v>2950</v>
      </c>
      <c r="AG372" s="15">
        <v>15134</v>
      </c>
      <c r="AH372" s="15">
        <v>911</v>
      </c>
      <c r="AI372" s="15">
        <v>0</v>
      </c>
      <c r="AJ372" s="15">
        <v>0</v>
      </c>
      <c r="AK372" s="15">
        <v>0</v>
      </c>
      <c r="AL372" s="15">
        <v>0</v>
      </c>
      <c r="AM372" s="15">
        <v>8</v>
      </c>
    </row>
    <row r="373" spans="1:39" s="196" customFormat="1" ht="12.75">
      <c r="A373" s="195" t="s">
        <v>443</v>
      </c>
      <c r="B373" s="29" t="s">
        <v>469</v>
      </c>
      <c r="C373" s="128" t="s">
        <v>852</v>
      </c>
      <c r="D373" s="128" t="s">
        <v>59</v>
      </c>
      <c r="E373" s="15">
        <v>5.715</v>
      </c>
      <c r="F373" s="15">
        <v>1</v>
      </c>
      <c r="G373" s="15">
        <v>1</v>
      </c>
      <c r="H373" s="15">
        <v>160</v>
      </c>
      <c r="I373" s="15">
        <v>246</v>
      </c>
      <c r="J373" s="15">
        <v>5</v>
      </c>
      <c r="K373" s="15">
        <v>5</v>
      </c>
      <c r="L373" s="15">
        <v>2</v>
      </c>
      <c r="M373" s="37">
        <v>2</v>
      </c>
      <c r="N373" s="15">
        <v>7218</v>
      </c>
      <c r="O373" s="15">
        <v>127</v>
      </c>
      <c r="P373" s="15">
        <v>7218</v>
      </c>
      <c r="Q373" s="15">
        <v>4717</v>
      </c>
      <c r="R373" s="15">
        <v>996</v>
      </c>
      <c r="S373" s="15">
        <v>479</v>
      </c>
      <c r="T373" s="15">
        <v>478</v>
      </c>
      <c r="U373" s="15">
        <v>19175</v>
      </c>
      <c r="V373" s="15">
        <v>18184</v>
      </c>
      <c r="W373" s="15">
        <v>70</v>
      </c>
      <c r="X373" s="15">
        <v>70</v>
      </c>
      <c r="Y373" s="15">
        <v>1194</v>
      </c>
      <c r="Z373" s="15">
        <v>8041</v>
      </c>
      <c r="AA373" s="15">
        <v>1059</v>
      </c>
      <c r="AB373" s="15">
        <v>1185</v>
      </c>
      <c r="AC373" s="15">
        <v>6650</v>
      </c>
      <c r="AD373" s="15">
        <v>5771</v>
      </c>
      <c r="AE373" s="15">
        <v>428</v>
      </c>
      <c r="AF373" s="15">
        <v>3079</v>
      </c>
      <c r="AG373" s="15">
        <v>2470</v>
      </c>
      <c r="AH373" s="15">
        <v>2468</v>
      </c>
      <c r="AI373" s="15">
        <v>0</v>
      </c>
      <c r="AJ373" s="15">
        <v>0</v>
      </c>
      <c r="AK373" s="15">
        <v>36</v>
      </c>
      <c r="AL373" s="15">
        <v>1</v>
      </c>
      <c r="AM373" s="15">
        <v>10</v>
      </c>
    </row>
    <row r="374" spans="1:39" ht="12.75">
      <c r="A374" s="174" t="s">
        <v>444</v>
      </c>
      <c r="B374" s="94" t="s">
        <v>1115</v>
      </c>
      <c r="C374" s="129" t="s">
        <v>852</v>
      </c>
      <c r="D374" s="129" t="s">
        <v>59</v>
      </c>
      <c r="E374" s="18">
        <v>10.064</v>
      </c>
      <c r="F374" s="18">
        <v>1</v>
      </c>
      <c r="G374" s="18">
        <v>3</v>
      </c>
      <c r="H374" s="18">
        <v>628</v>
      </c>
      <c r="I374" s="18">
        <v>257</v>
      </c>
      <c r="J374" s="18">
        <v>5</v>
      </c>
      <c r="K374" s="18">
        <v>5</v>
      </c>
      <c r="L374" s="18">
        <v>3</v>
      </c>
      <c r="M374" s="38">
        <v>3</v>
      </c>
      <c r="N374" s="18">
        <v>12951</v>
      </c>
      <c r="O374" s="18">
        <v>0</v>
      </c>
      <c r="P374" s="18">
        <v>12951</v>
      </c>
      <c r="Q374" s="18">
        <v>9982</v>
      </c>
      <c r="R374" s="18">
        <v>1925</v>
      </c>
      <c r="S374" s="18">
        <v>1031</v>
      </c>
      <c r="T374" s="18">
        <v>983</v>
      </c>
      <c r="U374" s="18">
        <v>69824</v>
      </c>
      <c r="V374" s="18">
        <v>66473</v>
      </c>
      <c r="W374" s="18">
        <v>92</v>
      </c>
      <c r="X374" s="18">
        <v>92</v>
      </c>
      <c r="Y374" s="18">
        <v>1543</v>
      </c>
      <c r="Z374" s="18">
        <v>35867</v>
      </c>
      <c r="AA374" s="18">
        <v>1638</v>
      </c>
      <c r="AB374" s="18">
        <v>739</v>
      </c>
      <c r="AC374" s="18">
        <v>27772</v>
      </c>
      <c r="AD374" s="18">
        <v>39356</v>
      </c>
      <c r="AE374" s="18">
        <v>681</v>
      </c>
      <c r="AF374" s="18">
        <v>12195</v>
      </c>
      <c r="AG374" s="18">
        <v>9691</v>
      </c>
      <c r="AH374" s="18">
        <v>15032</v>
      </c>
      <c r="AI374" s="18">
        <v>14</v>
      </c>
      <c r="AJ374" s="18">
        <v>3</v>
      </c>
      <c r="AK374" s="18">
        <v>34</v>
      </c>
      <c r="AL374" s="18">
        <v>0</v>
      </c>
      <c r="AM374" s="18">
        <v>92</v>
      </c>
    </row>
    <row r="375" spans="1:39" ht="12.75">
      <c r="A375" s="174" t="s">
        <v>445</v>
      </c>
      <c r="B375" s="94" t="s">
        <v>1116</v>
      </c>
      <c r="C375" s="129"/>
      <c r="D375" s="129"/>
      <c r="E375" s="18"/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38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0</v>
      </c>
      <c r="AK375" s="18">
        <v>0</v>
      </c>
      <c r="AL375" s="18">
        <v>0</v>
      </c>
      <c r="AM375" s="18">
        <v>0</v>
      </c>
    </row>
    <row r="376" spans="1:39" s="194" customFormat="1" ht="12.75">
      <c r="A376" s="192" t="s">
        <v>446</v>
      </c>
      <c r="B376" s="95" t="s">
        <v>1117</v>
      </c>
      <c r="C376" s="193"/>
      <c r="D376" s="193"/>
      <c r="E376" s="96">
        <v>10.064</v>
      </c>
      <c r="F376" s="96">
        <v>1</v>
      </c>
      <c r="G376" s="96">
        <v>3</v>
      </c>
      <c r="H376" s="96">
        <v>628</v>
      </c>
      <c r="I376" s="96">
        <v>257</v>
      </c>
      <c r="J376" s="96">
        <v>5</v>
      </c>
      <c r="K376" s="96">
        <v>5</v>
      </c>
      <c r="L376" s="96">
        <v>3</v>
      </c>
      <c r="M376" s="97">
        <v>3</v>
      </c>
      <c r="N376" s="96">
        <v>12951</v>
      </c>
      <c r="O376" s="96">
        <v>0</v>
      </c>
      <c r="P376" s="96">
        <v>12951</v>
      </c>
      <c r="Q376" s="96">
        <v>9982</v>
      </c>
      <c r="R376" s="96">
        <v>1925</v>
      </c>
      <c r="S376" s="96">
        <v>1031</v>
      </c>
      <c r="T376" s="96">
        <v>983</v>
      </c>
      <c r="U376" s="96">
        <v>69824</v>
      </c>
      <c r="V376" s="96">
        <v>66473</v>
      </c>
      <c r="W376" s="96">
        <v>92</v>
      </c>
      <c r="X376" s="96">
        <v>92</v>
      </c>
      <c r="Y376" s="96">
        <v>1543</v>
      </c>
      <c r="Z376" s="96">
        <v>35867</v>
      </c>
      <c r="AA376" s="96">
        <v>1638</v>
      </c>
      <c r="AB376" s="96">
        <v>739</v>
      </c>
      <c r="AC376" s="96">
        <v>27772</v>
      </c>
      <c r="AD376" s="96">
        <v>39356</v>
      </c>
      <c r="AE376" s="96">
        <v>681</v>
      </c>
      <c r="AF376" s="96">
        <v>12195</v>
      </c>
      <c r="AG376" s="96">
        <v>9691</v>
      </c>
      <c r="AH376" s="96">
        <v>15032</v>
      </c>
      <c r="AI376" s="96">
        <v>14</v>
      </c>
      <c r="AJ376" s="96">
        <v>3</v>
      </c>
      <c r="AK376" s="96">
        <v>34</v>
      </c>
      <c r="AL376" s="96">
        <v>0</v>
      </c>
      <c r="AM376" s="96">
        <v>92</v>
      </c>
    </row>
    <row r="377" spans="1:39" ht="12.75">
      <c r="A377" s="174" t="s">
        <v>447</v>
      </c>
      <c r="B377" s="94" t="s">
        <v>1118</v>
      </c>
      <c r="C377" s="129" t="s">
        <v>857</v>
      </c>
      <c r="D377" s="129" t="s">
        <v>64</v>
      </c>
      <c r="E377" s="18">
        <v>10.064</v>
      </c>
      <c r="F377" s="18">
        <v>1</v>
      </c>
      <c r="G377" s="18">
        <v>1</v>
      </c>
      <c r="H377" s="18">
        <v>40</v>
      </c>
      <c r="I377" s="18">
        <v>92</v>
      </c>
      <c r="J377" s="18">
        <v>1</v>
      </c>
      <c r="K377" s="18">
        <v>1</v>
      </c>
      <c r="L377" s="18">
        <v>1</v>
      </c>
      <c r="M377" s="38">
        <v>0.090000003576279</v>
      </c>
      <c r="N377" s="18">
        <v>125</v>
      </c>
      <c r="O377" s="18">
        <v>0</v>
      </c>
      <c r="P377" s="18">
        <v>125</v>
      </c>
      <c r="Q377" s="18">
        <v>0</v>
      </c>
      <c r="R377" s="18">
        <v>125</v>
      </c>
      <c r="S377" s="18">
        <v>9</v>
      </c>
      <c r="T377" s="18">
        <v>9</v>
      </c>
      <c r="U377" s="18">
        <v>2659</v>
      </c>
      <c r="V377" s="18">
        <v>2652</v>
      </c>
      <c r="W377" s="18">
        <v>8</v>
      </c>
      <c r="X377" s="18">
        <v>8</v>
      </c>
      <c r="Y377" s="18">
        <v>66</v>
      </c>
      <c r="Z377" s="18">
        <v>475</v>
      </c>
      <c r="AA377" s="18">
        <v>40</v>
      </c>
      <c r="AB377" s="18">
        <v>0</v>
      </c>
      <c r="AC377" s="18">
        <v>958</v>
      </c>
      <c r="AD377" s="18">
        <v>255</v>
      </c>
      <c r="AE377" s="18">
        <v>0</v>
      </c>
      <c r="AF377" s="18">
        <v>0</v>
      </c>
      <c r="AG377" s="18">
        <v>0</v>
      </c>
      <c r="AH377" s="18">
        <v>0</v>
      </c>
      <c r="AI377" s="18">
        <v>2</v>
      </c>
      <c r="AJ377" s="18">
        <v>0</v>
      </c>
      <c r="AK377" s="18">
        <v>0</v>
      </c>
      <c r="AL377" s="18">
        <v>0</v>
      </c>
      <c r="AM377" s="18">
        <v>0</v>
      </c>
    </row>
    <row r="378" spans="1:39" s="196" customFormat="1" ht="12.75">
      <c r="A378" s="195" t="s">
        <v>448</v>
      </c>
      <c r="B378" s="29" t="s">
        <v>1119</v>
      </c>
      <c r="C378" s="128"/>
      <c r="D378" s="128"/>
      <c r="E378" s="15">
        <v>10.064</v>
      </c>
      <c r="F378" s="15">
        <v>2</v>
      </c>
      <c r="G378" s="15">
        <v>4</v>
      </c>
      <c r="H378" s="15">
        <v>668</v>
      </c>
      <c r="I378" s="15">
        <v>349</v>
      </c>
      <c r="J378" s="15">
        <v>6</v>
      </c>
      <c r="K378" s="15">
        <v>6</v>
      </c>
      <c r="L378" s="15">
        <v>4</v>
      </c>
      <c r="M378" s="37">
        <v>3.0900000035763</v>
      </c>
      <c r="N378" s="15">
        <v>13076</v>
      </c>
      <c r="O378" s="15">
        <v>0</v>
      </c>
      <c r="P378" s="15">
        <v>13076</v>
      </c>
      <c r="Q378" s="15">
        <v>9982</v>
      </c>
      <c r="R378" s="15">
        <v>2050</v>
      </c>
      <c r="S378" s="15">
        <v>1040</v>
      </c>
      <c r="T378" s="15">
        <v>992</v>
      </c>
      <c r="U378" s="15">
        <v>72483</v>
      </c>
      <c r="V378" s="15">
        <v>69125</v>
      </c>
      <c r="W378" s="15">
        <v>100</v>
      </c>
      <c r="X378" s="15">
        <v>100</v>
      </c>
      <c r="Y378" s="15">
        <v>1609</v>
      </c>
      <c r="Z378" s="15">
        <v>36342</v>
      </c>
      <c r="AA378" s="15">
        <v>1678</v>
      </c>
      <c r="AB378" s="15">
        <v>739</v>
      </c>
      <c r="AC378" s="15">
        <v>28730</v>
      </c>
      <c r="AD378" s="15">
        <v>39611</v>
      </c>
      <c r="AE378" s="15">
        <v>681</v>
      </c>
      <c r="AF378" s="15">
        <v>12195</v>
      </c>
      <c r="AG378" s="15">
        <v>9691</v>
      </c>
      <c r="AH378" s="15">
        <v>15032</v>
      </c>
      <c r="AI378" s="15">
        <v>16</v>
      </c>
      <c r="AJ378" s="15">
        <v>3</v>
      </c>
      <c r="AK378" s="15">
        <v>34</v>
      </c>
      <c r="AL378" s="15">
        <v>0</v>
      </c>
      <c r="AM378" s="15">
        <v>92</v>
      </c>
    </row>
    <row r="379" spans="1:39" ht="12.75">
      <c r="A379" s="174" t="s">
        <v>449</v>
      </c>
      <c r="B379" s="94" t="s">
        <v>1120</v>
      </c>
      <c r="C379" s="129" t="s">
        <v>852</v>
      </c>
      <c r="D379" s="129" t="s">
        <v>59</v>
      </c>
      <c r="E379" s="18">
        <v>50.54</v>
      </c>
      <c r="F379" s="18">
        <v>1</v>
      </c>
      <c r="G379" s="18">
        <v>7</v>
      </c>
      <c r="H379" s="18">
        <v>5600</v>
      </c>
      <c r="I379" s="18">
        <v>297</v>
      </c>
      <c r="J379" s="18">
        <v>62</v>
      </c>
      <c r="K379" s="18">
        <v>59</v>
      </c>
      <c r="L379" s="18">
        <v>27</v>
      </c>
      <c r="M379" s="38">
        <v>26.75</v>
      </c>
      <c r="N379" s="18">
        <v>175036</v>
      </c>
      <c r="O379" s="18">
        <v>142161</v>
      </c>
      <c r="P379" s="18">
        <v>174965</v>
      </c>
      <c r="Q379" s="18">
        <v>112348</v>
      </c>
      <c r="R379" s="18">
        <v>18774</v>
      </c>
      <c r="S379" s="18">
        <v>8998</v>
      </c>
      <c r="T379" s="18">
        <v>8248</v>
      </c>
      <c r="U379" s="18">
        <v>250983</v>
      </c>
      <c r="V379" s="18">
        <v>234213</v>
      </c>
      <c r="W379" s="18">
        <v>365</v>
      </c>
      <c r="X379" s="18">
        <v>401</v>
      </c>
      <c r="Y379" s="18">
        <v>9244</v>
      </c>
      <c r="Z379" s="18">
        <v>165468</v>
      </c>
      <c r="AA379" s="18">
        <v>18739</v>
      </c>
      <c r="AB379" s="18">
        <v>502000</v>
      </c>
      <c r="AC379" s="18">
        <v>144895</v>
      </c>
      <c r="AD379" s="18">
        <v>130352</v>
      </c>
      <c r="AE379" s="18">
        <v>2108</v>
      </c>
      <c r="AF379" s="18">
        <v>37733</v>
      </c>
      <c r="AG379" s="18">
        <v>28964</v>
      </c>
      <c r="AH379" s="18">
        <v>34000</v>
      </c>
      <c r="AI379" s="18">
        <v>4447</v>
      </c>
      <c r="AJ379" s="18">
        <v>0</v>
      </c>
      <c r="AK379" s="18">
        <v>370</v>
      </c>
      <c r="AL379" s="18">
        <v>5</v>
      </c>
      <c r="AM379" s="18">
        <v>165</v>
      </c>
    </row>
    <row r="380" spans="1:39" ht="12.75">
      <c r="A380" s="174" t="s">
        <v>451</v>
      </c>
      <c r="B380" s="94" t="s">
        <v>1121</v>
      </c>
      <c r="C380" s="129"/>
      <c r="D380" s="129"/>
      <c r="E380" s="18"/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3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0</v>
      </c>
      <c r="AK380" s="18">
        <v>0</v>
      </c>
      <c r="AL380" s="18">
        <v>0</v>
      </c>
      <c r="AM380" s="18">
        <v>0</v>
      </c>
    </row>
    <row r="381" spans="1:39" s="194" customFormat="1" ht="12.75">
      <c r="A381" s="192" t="s">
        <v>453</v>
      </c>
      <c r="B381" s="95" t="s">
        <v>1122</v>
      </c>
      <c r="C381" s="193"/>
      <c r="D381" s="193"/>
      <c r="E381" s="96">
        <v>50.54</v>
      </c>
      <c r="F381" s="96">
        <v>1</v>
      </c>
      <c r="G381" s="96">
        <v>7</v>
      </c>
      <c r="H381" s="96">
        <v>5600</v>
      </c>
      <c r="I381" s="96">
        <v>297</v>
      </c>
      <c r="J381" s="96">
        <v>62</v>
      </c>
      <c r="K381" s="96">
        <v>59</v>
      </c>
      <c r="L381" s="96">
        <v>27</v>
      </c>
      <c r="M381" s="97">
        <v>26.75</v>
      </c>
      <c r="N381" s="96">
        <v>175036</v>
      </c>
      <c r="O381" s="96">
        <v>142161</v>
      </c>
      <c r="P381" s="96">
        <v>174965</v>
      </c>
      <c r="Q381" s="96">
        <v>112348</v>
      </c>
      <c r="R381" s="96">
        <v>18774</v>
      </c>
      <c r="S381" s="96">
        <v>8998</v>
      </c>
      <c r="T381" s="96">
        <v>8248</v>
      </c>
      <c r="U381" s="96">
        <v>250983</v>
      </c>
      <c r="V381" s="96">
        <v>234213</v>
      </c>
      <c r="W381" s="96">
        <v>365</v>
      </c>
      <c r="X381" s="96">
        <v>401</v>
      </c>
      <c r="Y381" s="96">
        <v>9244</v>
      </c>
      <c r="Z381" s="96">
        <v>165468</v>
      </c>
      <c r="AA381" s="96">
        <v>18739</v>
      </c>
      <c r="AB381" s="96">
        <v>502000</v>
      </c>
      <c r="AC381" s="96">
        <v>144895</v>
      </c>
      <c r="AD381" s="96">
        <v>130352</v>
      </c>
      <c r="AE381" s="96">
        <v>2108</v>
      </c>
      <c r="AF381" s="96">
        <v>37733</v>
      </c>
      <c r="AG381" s="96">
        <v>28964</v>
      </c>
      <c r="AH381" s="96">
        <v>34000</v>
      </c>
      <c r="AI381" s="96">
        <v>4447</v>
      </c>
      <c r="AJ381" s="96">
        <v>0</v>
      </c>
      <c r="AK381" s="96">
        <v>370</v>
      </c>
      <c r="AL381" s="96">
        <v>5</v>
      </c>
      <c r="AM381" s="96">
        <v>165</v>
      </c>
    </row>
    <row r="382" spans="1:39" ht="12.75">
      <c r="A382" s="174" t="s">
        <v>454</v>
      </c>
      <c r="B382" s="94" t="s">
        <v>1123</v>
      </c>
      <c r="C382" s="129" t="s">
        <v>1124</v>
      </c>
      <c r="D382" s="129" t="s">
        <v>64</v>
      </c>
      <c r="E382" s="18">
        <v>50.54</v>
      </c>
      <c r="F382" s="18">
        <v>3</v>
      </c>
      <c r="G382" s="18">
        <v>3</v>
      </c>
      <c r="H382" s="18">
        <v>385</v>
      </c>
      <c r="I382" s="18">
        <v>669</v>
      </c>
      <c r="J382" s="18">
        <v>5</v>
      </c>
      <c r="K382" s="18">
        <v>5</v>
      </c>
      <c r="L382" s="18">
        <v>3</v>
      </c>
      <c r="M382" s="38">
        <v>1.6800000071526</v>
      </c>
      <c r="N382" s="18">
        <v>4191</v>
      </c>
      <c r="O382" s="18">
        <v>53</v>
      </c>
      <c r="P382" s="18">
        <v>3665</v>
      </c>
      <c r="Q382" s="18">
        <v>2974</v>
      </c>
      <c r="R382" s="18">
        <v>3991</v>
      </c>
      <c r="S382" s="18">
        <v>619</v>
      </c>
      <c r="T382" s="18">
        <v>589</v>
      </c>
      <c r="U382" s="18">
        <v>26287</v>
      </c>
      <c r="V382" s="18">
        <v>26251</v>
      </c>
      <c r="W382" s="18">
        <v>126</v>
      </c>
      <c r="X382" s="18">
        <v>142</v>
      </c>
      <c r="Y382" s="18">
        <v>1010</v>
      </c>
      <c r="Z382" s="18">
        <v>3809</v>
      </c>
      <c r="AA382" s="18">
        <v>530</v>
      </c>
      <c r="AB382" s="18">
        <v>700</v>
      </c>
      <c r="AC382" s="18">
        <v>3568</v>
      </c>
      <c r="AD382" s="18">
        <v>1677</v>
      </c>
      <c r="AE382" s="18">
        <v>0</v>
      </c>
      <c r="AF382" s="18">
        <v>0</v>
      </c>
      <c r="AG382" s="18">
        <v>0</v>
      </c>
      <c r="AH382" s="18">
        <v>0</v>
      </c>
      <c r="AI382" s="18">
        <v>20</v>
      </c>
      <c r="AJ382" s="18">
        <v>40</v>
      </c>
      <c r="AK382" s="18">
        <v>11</v>
      </c>
      <c r="AL382" s="18">
        <v>20</v>
      </c>
      <c r="AM382" s="18">
        <v>8</v>
      </c>
    </row>
    <row r="383" spans="1:39" s="196" customFormat="1" ht="12.75">
      <c r="A383" s="195" t="s">
        <v>456</v>
      </c>
      <c r="B383" s="29" t="s">
        <v>1125</v>
      </c>
      <c r="C383" s="128"/>
      <c r="D383" s="128"/>
      <c r="E383" s="15">
        <v>50.54</v>
      </c>
      <c r="F383" s="15">
        <v>4</v>
      </c>
      <c r="G383" s="15">
        <v>10</v>
      </c>
      <c r="H383" s="15">
        <v>5985</v>
      </c>
      <c r="I383" s="15">
        <v>966</v>
      </c>
      <c r="J383" s="15">
        <v>67</v>
      </c>
      <c r="K383" s="15">
        <v>64</v>
      </c>
      <c r="L383" s="15">
        <v>30</v>
      </c>
      <c r="M383" s="37">
        <v>28.430000007153</v>
      </c>
      <c r="N383" s="15">
        <v>179227</v>
      </c>
      <c r="O383" s="15">
        <v>142214</v>
      </c>
      <c r="P383" s="15">
        <v>178630</v>
      </c>
      <c r="Q383" s="15">
        <v>115322</v>
      </c>
      <c r="R383" s="15">
        <v>22765</v>
      </c>
      <c r="S383" s="15">
        <v>9617</v>
      </c>
      <c r="T383" s="15">
        <v>8837</v>
      </c>
      <c r="U383" s="15">
        <v>277270</v>
      </c>
      <c r="V383" s="15">
        <v>260464</v>
      </c>
      <c r="W383" s="15">
        <v>491</v>
      </c>
      <c r="X383" s="15">
        <v>543</v>
      </c>
      <c r="Y383" s="15">
        <v>10254</v>
      </c>
      <c r="Z383" s="15">
        <v>169277</v>
      </c>
      <c r="AA383" s="15">
        <v>19269</v>
      </c>
      <c r="AB383" s="15">
        <v>502700</v>
      </c>
      <c r="AC383" s="15">
        <v>148463</v>
      </c>
      <c r="AD383" s="15">
        <v>132029</v>
      </c>
      <c r="AE383" s="15">
        <v>2108</v>
      </c>
      <c r="AF383" s="15">
        <v>37733</v>
      </c>
      <c r="AG383" s="15">
        <v>28964</v>
      </c>
      <c r="AH383" s="15">
        <v>34000</v>
      </c>
      <c r="AI383" s="15">
        <v>4467</v>
      </c>
      <c r="AJ383" s="15">
        <v>40</v>
      </c>
      <c r="AK383" s="15">
        <v>381</v>
      </c>
      <c r="AL383" s="15">
        <v>25</v>
      </c>
      <c r="AM383" s="15">
        <v>173</v>
      </c>
    </row>
    <row r="384" spans="1:39" s="196" customFormat="1" ht="12.75">
      <c r="A384" s="195" t="s">
        <v>457</v>
      </c>
      <c r="B384" s="29" t="s">
        <v>480</v>
      </c>
      <c r="C384" s="128" t="s">
        <v>852</v>
      </c>
      <c r="D384" s="128" t="s">
        <v>59</v>
      </c>
      <c r="E384" s="15">
        <v>12.739</v>
      </c>
      <c r="F384" s="15">
        <v>1</v>
      </c>
      <c r="G384" s="15">
        <v>1</v>
      </c>
      <c r="H384" s="15">
        <v>1683</v>
      </c>
      <c r="I384" s="15">
        <v>255</v>
      </c>
      <c r="J384" s="15">
        <v>18</v>
      </c>
      <c r="K384" s="15">
        <v>18</v>
      </c>
      <c r="L384" s="15">
        <v>4</v>
      </c>
      <c r="M384" s="37">
        <v>4</v>
      </c>
      <c r="N384" s="15">
        <v>33780</v>
      </c>
      <c r="O384" s="15">
        <v>31192</v>
      </c>
      <c r="P384" s="15">
        <v>33780</v>
      </c>
      <c r="Q384" s="15">
        <v>23124</v>
      </c>
      <c r="R384" s="15">
        <v>1689</v>
      </c>
      <c r="S384" s="15">
        <v>955</v>
      </c>
      <c r="T384" s="15">
        <v>839</v>
      </c>
      <c r="U384" s="15">
        <v>71676</v>
      </c>
      <c r="V384" s="15">
        <v>68118</v>
      </c>
      <c r="W384" s="15">
        <v>117</v>
      </c>
      <c r="X384" s="15">
        <v>118</v>
      </c>
      <c r="Y384" s="15">
        <v>2241</v>
      </c>
      <c r="Z384" s="15">
        <v>32163</v>
      </c>
      <c r="AA384" s="15">
        <v>4714</v>
      </c>
      <c r="AB384" s="15">
        <v>7434</v>
      </c>
      <c r="AC384" s="15">
        <v>23538</v>
      </c>
      <c r="AD384" s="15">
        <v>20149</v>
      </c>
      <c r="AE384" s="15">
        <v>927</v>
      </c>
      <c r="AF384" s="15">
        <v>14200</v>
      </c>
      <c r="AG384" s="15">
        <v>6087</v>
      </c>
      <c r="AH384" s="15">
        <v>4918</v>
      </c>
      <c r="AI384" s="15">
        <v>42</v>
      </c>
      <c r="AJ384" s="15">
        <v>0</v>
      </c>
      <c r="AK384" s="15">
        <v>88</v>
      </c>
      <c r="AL384" s="15">
        <v>1</v>
      </c>
      <c r="AM384" s="15">
        <v>172</v>
      </c>
    </row>
    <row r="385" spans="1:39" ht="12.75">
      <c r="A385" s="174" t="s">
        <v>458</v>
      </c>
      <c r="B385" s="94" t="s">
        <v>1126</v>
      </c>
      <c r="C385" s="129" t="s">
        <v>852</v>
      </c>
      <c r="D385" s="129" t="s">
        <v>59</v>
      </c>
      <c r="E385" s="18">
        <v>25.105</v>
      </c>
      <c r="F385" s="18">
        <v>1</v>
      </c>
      <c r="G385" s="18">
        <v>2</v>
      </c>
      <c r="H385" s="18">
        <v>791</v>
      </c>
      <c r="I385" s="18">
        <v>241</v>
      </c>
      <c r="J385" s="18">
        <v>10</v>
      </c>
      <c r="K385" s="18">
        <v>10</v>
      </c>
      <c r="L385" s="18">
        <v>8</v>
      </c>
      <c r="M385" s="38">
        <v>8</v>
      </c>
      <c r="N385" s="18">
        <v>40153</v>
      </c>
      <c r="O385" s="18">
        <v>37650</v>
      </c>
      <c r="P385" s="18">
        <v>40153</v>
      </c>
      <c r="Q385" s="18">
        <v>28685</v>
      </c>
      <c r="R385" s="18">
        <v>4775</v>
      </c>
      <c r="S385" s="18">
        <v>1796</v>
      </c>
      <c r="T385" s="18">
        <v>1762</v>
      </c>
      <c r="U385" s="18">
        <v>84140</v>
      </c>
      <c r="V385" s="18">
        <v>79475</v>
      </c>
      <c r="W385" s="18">
        <v>173</v>
      </c>
      <c r="X385" s="18">
        <v>175</v>
      </c>
      <c r="Y385" s="18">
        <v>2041</v>
      </c>
      <c r="Z385" s="18">
        <v>29933</v>
      </c>
      <c r="AA385" s="18">
        <v>6793</v>
      </c>
      <c r="AB385" s="18">
        <v>2118</v>
      </c>
      <c r="AC385" s="18">
        <v>44360</v>
      </c>
      <c r="AD385" s="18">
        <v>54049</v>
      </c>
      <c r="AE385" s="18">
        <v>890</v>
      </c>
      <c r="AF385" s="18">
        <v>10316</v>
      </c>
      <c r="AG385" s="18">
        <v>18605</v>
      </c>
      <c r="AH385" s="18">
        <v>17989</v>
      </c>
      <c r="AI385" s="18">
        <v>3</v>
      </c>
      <c r="AJ385" s="18">
        <v>0</v>
      </c>
      <c r="AK385" s="18">
        <v>121</v>
      </c>
      <c r="AL385" s="18">
        <v>10</v>
      </c>
      <c r="AM385" s="18">
        <v>97</v>
      </c>
    </row>
    <row r="386" spans="1:39" ht="12.75">
      <c r="A386" s="174" t="s">
        <v>459</v>
      </c>
      <c r="B386" s="94" t="s">
        <v>1127</v>
      </c>
      <c r="C386" s="129"/>
      <c r="D386" s="129"/>
      <c r="E386" s="18"/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3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  <c r="AE386" s="18">
        <v>0</v>
      </c>
      <c r="AF386" s="18">
        <v>0</v>
      </c>
      <c r="AG386" s="18">
        <v>0</v>
      </c>
      <c r="AH386" s="18">
        <v>0</v>
      </c>
      <c r="AI386" s="18">
        <v>0</v>
      </c>
      <c r="AJ386" s="18">
        <v>0</v>
      </c>
      <c r="AK386" s="18">
        <v>0</v>
      </c>
      <c r="AL386" s="18">
        <v>0</v>
      </c>
      <c r="AM386" s="18">
        <v>0</v>
      </c>
    </row>
    <row r="387" spans="1:39" s="194" customFormat="1" ht="12.75">
      <c r="A387" s="192" t="s">
        <v>460</v>
      </c>
      <c r="B387" s="95" t="s">
        <v>1128</v>
      </c>
      <c r="C387" s="193"/>
      <c r="D387" s="193"/>
      <c r="E387" s="96">
        <v>25.105</v>
      </c>
      <c r="F387" s="96">
        <v>1</v>
      </c>
      <c r="G387" s="96">
        <v>2</v>
      </c>
      <c r="H387" s="96">
        <v>791</v>
      </c>
      <c r="I387" s="96">
        <v>241</v>
      </c>
      <c r="J387" s="96">
        <v>10</v>
      </c>
      <c r="K387" s="96">
        <v>10</v>
      </c>
      <c r="L387" s="96">
        <v>8</v>
      </c>
      <c r="M387" s="97">
        <v>8</v>
      </c>
      <c r="N387" s="96">
        <v>40153</v>
      </c>
      <c r="O387" s="96">
        <v>37650</v>
      </c>
      <c r="P387" s="96">
        <v>40153</v>
      </c>
      <c r="Q387" s="96">
        <v>28685</v>
      </c>
      <c r="R387" s="96">
        <v>4775</v>
      </c>
      <c r="S387" s="96">
        <v>1796</v>
      </c>
      <c r="T387" s="96">
        <v>1762</v>
      </c>
      <c r="U387" s="96">
        <v>84140</v>
      </c>
      <c r="V387" s="96">
        <v>79475</v>
      </c>
      <c r="W387" s="96">
        <v>173</v>
      </c>
      <c r="X387" s="96">
        <v>175</v>
      </c>
      <c r="Y387" s="96">
        <v>2041</v>
      </c>
      <c r="Z387" s="96">
        <v>29933</v>
      </c>
      <c r="AA387" s="96">
        <v>6793</v>
      </c>
      <c r="AB387" s="96">
        <v>2118</v>
      </c>
      <c r="AC387" s="96">
        <v>44360</v>
      </c>
      <c r="AD387" s="96">
        <v>54049</v>
      </c>
      <c r="AE387" s="96">
        <v>890</v>
      </c>
      <c r="AF387" s="96">
        <v>10316</v>
      </c>
      <c r="AG387" s="96">
        <v>18605</v>
      </c>
      <c r="AH387" s="96">
        <v>17989</v>
      </c>
      <c r="AI387" s="96">
        <v>3</v>
      </c>
      <c r="AJ387" s="96">
        <v>0</v>
      </c>
      <c r="AK387" s="96">
        <v>121</v>
      </c>
      <c r="AL387" s="96">
        <v>10</v>
      </c>
      <c r="AM387" s="96">
        <v>97</v>
      </c>
    </row>
    <row r="388" spans="1:39" ht="12.75">
      <c r="A388" s="174" t="s">
        <v>461</v>
      </c>
      <c r="B388" s="94" t="s">
        <v>1129</v>
      </c>
      <c r="C388" s="129" t="s">
        <v>864</v>
      </c>
      <c r="D388" s="129" t="s">
        <v>64</v>
      </c>
      <c r="E388" s="18">
        <v>25.105</v>
      </c>
      <c r="F388" s="18">
        <v>1</v>
      </c>
      <c r="G388" s="18">
        <v>1</v>
      </c>
      <c r="H388" s="18">
        <v>150</v>
      </c>
      <c r="I388" s="18">
        <v>260</v>
      </c>
      <c r="J388" s="18">
        <v>0</v>
      </c>
      <c r="K388" s="18">
        <v>0</v>
      </c>
      <c r="L388" s="18">
        <v>1</v>
      </c>
      <c r="M388" s="38">
        <v>1</v>
      </c>
      <c r="N388" s="18">
        <v>0</v>
      </c>
      <c r="O388" s="18">
        <v>0</v>
      </c>
      <c r="P388" s="18">
        <v>0</v>
      </c>
      <c r="Q388" s="18">
        <v>0</v>
      </c>
      <c r="R388" s="18">
        <v>87</v>
      </c>
      <c r="S388" s="18">
        <v>185</v>
      </c>
      <c r="T388" s="18">
        <v>185</v>
      </c>
      <c r="U388" s="18">
        <v>23719</v>
      </c>
      <c r="V388" s="18">
        <v>23719</v>
      </c>
      <c r="W388" s="18">
        <v>33</v>
      </c>
      <c r="X388" s="18">
        <v>40</v>
      </c>
      <c r="Y388" s="18">
        <v>35</v>
      </c>
      <c r="Z388" s="18">
        <v>1100</v>
      </c>
      <c r="AA388" s="18">
        <v>0</v>
      </c>
      <c r="AB388" s="18">
        <v>0</v>
      </c>
      <c r="AC388" s="18">
        <v>0</v>
      </c>
      <c r="AD388" s="18">
        <v>1820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0</v>
      </c>
      <c r="AK388" s="18">
        <v>0</v>
      </c>
      <c r="AL388" s="18">
        <v>0</v>
      </c>
      <c r="AM388" s="18">
        <v>0</v>
      </c>
    </row>
    <row r="389" spans="1:39" s="196" customFormat="1" ht="12.75">
      <c r="A389" s="195" t="s">
        <v>463</v>
      </c>
      <c r="B389" s="29" t="s">
        <v>1130</v>
      </c>
      <c r="C389" s="128"/>
      <c r="D389" s="128"/>
      <c r="E389" s="15">
        <v>25.105</v>
      </c>
      <c r="F389" s="15">
        <v>2</v>
      </c>
      <c r="G389" s="15">
        <v>3</v>
      </c>
      <c r="H389" s="15">
        <v>941</v>
      </c>
      <c r="I389" s="15">
        <v>501</v>
      </c>
      <c r="J389" s="15">
        <v>10</v>
      </c>
      <c r="K389" s="15">
        <v>10</v>
      </c>
      <c r="L389" s="15">
        <v>9</v>
      </c>
      <c r="M389" s="37">
        <v>9</v>
      </c>
      <c r="N389" s="15">
        <v>40153</v>
      </c>
      <c r="O389" s="15">
        <v>37650</v>
      </c>
      <c r="P389" s="15">
        <v>40153</v>
      </c>
      <c r="Q389" s="15">
        <v>28685</v>
      </c>
      <c r="R389" s="15">
        <v>4862</v>
      </c>
      <c r="S389" s="15">
        <v>1981</v>
      </c>
      <c r="T389" s="15">
        <v>1947</v>
      </c>
      <c r="U389" s="15">
        <v>107859</v>
      </c>
      <c r="V389" s="15">
        <v>103194</v>
      </c>
      <c r="W389" s="15">
        <v>206</v>
      </c>
      <c r="X389" s="15">
        <v>215</v>
      </c>
      <c r="Y389" s="15">
        <v>2076</v>
      </c>
      <c r="Z389" s="15">
        <v>31033</v>
      </c>
      <c r="AA389" s="15">
        <v>6793</v>
      </c>
      <c r="AB389" s="15">
        <v>2118</v>
      </c>
      <c r="AC389" s="15">
        <v>44360</v>
      </c>
      <c r="AD389" s="15">
        <v>55869</v>
      </c>
      <c r="AE389" s="15">
        <v>890</v>
      </c>
      <c r="AF389" s="15">
        <v>10316</v>
      </c>
      <c r="AG389" s="15">
        <v>18605</v>
      </c>
      <c r="AH389" s="15">
        <v>17989</v>
      </c>
      <c r="AI389" s="15">
        <v>3</v>
      </c>
      <c r="AJ389" s="15">
        <v>0</v>
      </c>
      <c r="AK389" s="15">
        <v>121</v>
      </c>
      <c r="AL389" s="15">
        <v>10</v>
      </c>
      <c r="AM389" s="15">
        <v>97</v>
      </c>
    </row>
    <row r="390" spans="1:39" s="196" customFormat="1" ht="12.75">
      <c r="A390" s="195" t="s">
        <v>464</v>
      </c>
      <c r="B390" s="29" t="s">
        <v>485</v>
      </c>
      <c r="C390" s="128" t="s">
        <v>852</v>
      </c>
      <c r="D390" s="128" t="s">
        <v>59</v>
      </c>
      <c r="E390" s="15">
        <v>4.691</v>
      </c>
      <c r="F390" s="15">
        <v>1</v>
      </c>
      <c r="G390" s="15">
        <v>1</v>
      </c>
      <c r="H390" s="15">
        <v>172</v>
      </c>
      <c r="I390" s="15">
        <v>224</v>
      </c>
      <c r="J390" s="15">
        <v>2</v>
      </c>
      <c r="K390" s="15">
        <v>2</v>
      </c>
      <c r="L390" s="15">
        <v>2</v>
      </c>
      <c r="M390" s="37">
        <v>1.5</v>
      </c>
      <c r="N390" s="15">
        <v>12913</v>
      </c>
      <c r="O390" s="15">
        <v>247</v>
      </c>
      <c r="P390" s="15">
        <v>12913</v>
      </c>
      <c r="Q390" s="15">
        <v>5472</v>
      </c>
      <c r="R390" s="15">
        <v>1819</v>
      </c>
      <c r="S390" s="15">
        <v>974</v>
      </c>
      <c r="T390" s="15">
        <v>952</v>
      </c>
      <c r="U390" s="15">
        <v>33771</v>
      </c>
      <c r="V390" s="15">
        <v>33483</v>
      </c>
      <c r="W390" s="15">
        <v>81</v>
      </c>
      <c r="X390" s="15">
        <v>81</v>
      </c>
      <c r="Y390" s="15">
        <v>926</v>
      </c>
      <c r="Z390" s="15">
        <v>12747</v>
      </c>
      <c r="AA390" s="15">
        <v>1300</v>
      </c>
      <c r="AB390" s="15">
        <v>78</v>
      </c>
      <c r="AC390" s="15">
        <v>53840</v>
      </c>
      <c r="AD390" s="15">
        <v>34528</v>
      </c>
      <c r="AE390" s="15">
        <v>391</v>
      </c>
      <c r="AF390" s="15">
        <v>4734</v>
      </c>
      <c r="AG390" s="15">
        <v>19886</v>
      </c>
      <c r="AH390" s="15">
        <v>12883</v>
      </c>
      <c r="AI390" s="15">
        <v>0</v>
      </c>
      <c r="AJ390" s="15">
        <v>0</v>
      </c>
      <c r="AK390" s="15">
        <v>18</v>
      </c>
      <c r="AL390" s="15">
        <v>0</v>
      </c>
      <c r="AM390" s="15">
        <v>40</v>
      </c>
    </row>
    <row r="391" spans="1:39" s="196" customFormat="1" ht="12.75">
      <c r="A391" s="195" t="s">
        <v>466</v>
      </c>
      <c r="B391" s="29" t="s">
        <v>487</v>
      </c>
      <c r="C391" s="128" t="s">
        <v>852</v>
      </c>
      <c r="D391" s="128" t="s">
        <v>59</v>
      </c>
      <c r="E391" s="15">
        <v>4.95</v>
      </c>
      <c r="F391" s="15">
        <v>1</v>
      </c>
      <c r="G391" s="15">
        <v>2</v>
      </c>
      <c r="H391" s="15">
        <v>117</v>
      </c>
      <c r="I391" s="15">
        <v>180</v>
      </c>
      <c r="J391" s="15">
        <v>8</v>
      </c>
      <c r="K391" s="15">
        <v>8</v>
      </c>
      <c r="L391" s="15">
        <v>2</v>
      </c>
      <c r="M391" s="37">
        <v>1.1200000047684</v>
      </c>
      <c r="N391" s="15">
        <v>4698</v>
      </c>
      <c r="O391" s="15">
        <v>4592</v>
      </c>
      <c r="P391" s="15">
        <v>4698</v>
      </c>
      <c r="Q391" s="15">
        <v>3673</v>
      </c>
      <c r="R391" s="15">
        <v>1025</v>
      </c>
      <c r="S391" s="15">
        <v>553</v>
      </c>
      <c r="T391" s="15">
        <v>539</v>
      </c>
      <c r="U391" s="15">
        <v>24489</v>
      </c>
      <c r="V391" s="15">
        <v>24416</v>
      </c>
      <c r="W391" s="15">
        <v>59</v>
      </c>
      <c r="X391" s="15">
        <v>59</v>
      </c>
      <c r="Y391" s="15">
        <v>548</v>
      </c>
      <c r="Z391" s="15">
        <v>9147</v>
      </c>
      <c r="AA391" s="15">
        <v>3988</v>
      </c>
      <c r="AB391" s="15">
        <v>400</v>
      </c>
      <c r="AC391" s="15">
        <v>10546</v>
      </c>
      <c r="AD391" s="15">
        <v>5000</v>
      </c>
      <c r="AE391" s="15">
        <v>217</v>
      </c>
      <c r="AF391" s="15">
        <v>3628</v>
      </c>
      <c r="AG391" s="15">
        <v>5867</v>
      </c>
      <c r="AH391" s="15">
        <v>5000</v>
      </c>
      <c r="AI391" s="15">
        <v>12</v>
      </c>
      <c r="AJ391" s="15">
        <v>6</v>
      </c>
      <c r="AK391" s="15">
        <v>30</v>
      </c>
      <c r="AL391" s="15">
        <v>4</v>
      </c>
      <c r="AM391" s="15">
        <v>30</v>
      </c>
    </row>
    <row r="392" spans="1:39" s="196" customFormat="1" ht="12.75">
      <c r="A392" s="195" t="s">
        <v>468</v>
      </c>
      <c r="B392" s="29" t="s">
        <v>489</v>
      </c>
      <c r="C392" s="128" t="s">
        <v>852</v>
      </c>
      <c r="D392" s="128" t="s">
        <v>59</v>
      </c>
      <c r="E392" s="15">
        <v>7.66</v>
      </c>
      <c r="F392" s="15">
        <v>1</v>
      </c>
      <c r="G392" s="15">
        <v>1</v>
      </c>
      <c r="H392" s="15">
        <v>350</v>
      </c>
      <c r="I392" s="15">
        <v>281</v>
      </c>
      <c r="J392" s="15">
        <v>4</v>
      </c>
      <c r="K392" s="15">
        <v>4</v>
      </c>
      <c r="L392" s="15">
        <v>4</v>
      </c>
      <c r="M392" s="37">
        <v>3.75</v>
      </c>
      <c r="N392" s="15">
        <v>20450</v>
      </c>
      <c r="O392" s="15">
        <v>17244</v>
      </c>
      <c r="P392" s="15">
        <v>20450</v>
      </c>
      <c r="Q392" s="15">
        <v>10350</v>
      </c>
      <c r="R392" s="15">
        <v>709</v>
      </c>
      <c r="S392" s="15">
        <v>185</v>
      </c>
      <c r="T392" s="15">
        <v>185</v>
      </c>
      <c r="U392" s="15">
        <v>35362</v>
      </c>
      <c r="V392" s="15">
        <v>34693</v>
      </c>
      <c r="W392" s="15">
        <v>81</v>
      </c>
      <c r="X392" s="15">
        <v>81</v>
      </c>
      <c r="Y392" s="15">
        <v>1092</v>
      </c>
      <c r="Z392" s="15">
        <v>21505</v>
      </c>
      <c r="AA392" s="15">
        <v>9841</v>
      </c>
      <c r="AB392" s="15">
        <v>2981</v>
      </c>
      <c r="AC392" s="15">
        <v>27616</v>
      </c>
      <c r="AD392" s="15">
        <v>13430</v>
      </c>
      <c r="AE392" s="15">
        <v>310</v>
      </c>
      <c r="AF392" s="15">
        <v>6433</v>
      </c>
      <c r="AG392" s="15">
        <v>8023</v>
      </c>
      <c r="AH392" s="15">
        <v>4822</v>
      </c>
      <c r="AI392" s="15">
        <v>0</v>
      </c>
      <c r="AJ392" s="15">
        <v>0</v>
      </c>
      <c r="AK392" s="15">
        <v>160</v>
      </c>
      <c r="AL392" s="15">
        <v>0</v>
      </c>
      <c r="AM392" s="15">
        <v>7</v>
      </c>
    </row>
    <row r="393" spans="1:39" s="196" customFormat="1" ht="12.75">
      <c r="A393" s="195" t="s">
        <v>470</v>
      </c>
      <c r="B393" s="29" t="s">
        <v>491</v>
      </c>
      <c r="C393" s="128" t="s">
        <v>852</v>
      </c>
      <c r="D393" s="128" t="s">
        <v>59</v>
      </c>
      <c r="E393" s="15">
        <v>7.874</v>
      </c>
      <c r="F393" s="15">
        <v>1</v>
      </c>
      <c r="G393" s="15">
        <v>1</v>
      </c>
      <c r="H393" s="15">
        <v>150</v>
      </c>
      <c r="I393" s="15">
        <v>295</v>
      </c>
      <c r="J393" s="15">
        <v>1</v>
      </c>
      <c r="K393" s="15">
        <v>1</v>
      </c>
      <c r="L393" s="15">
        <v>2</v>
      </c>
      <c r="M393" s="37">
        <v>2</v>
      </c>
      <c r="N393" s="15">
        <v>8631</v>
      </c>
      <c r="O393" s="15">
        <v>0</v>
      </c>
      <c r="P393" s="15">
        <v>8631</v>
      </c>
      <c r="Q393" s="15">
        <v>6814</v>
      </c>
      <c r="R393" s="15">
        <v>928</v>
      </c>
      <c r="S393" s="15">
        <v>417</v>
      </c>
      <c r="T393" s="15">
        <v>417</v>
      </c>
      <c r="U393" s="15">
        <v>16689</v>
      </c>
      <c r="V393" s="15">
        <v>16331</v>
      </c>
      <c r="W393" s="15">
        <v>30</v>
      </c>
      <c r="X393" s="15">
        <v>30</v>
      </c>
      <c r="Y393" s="15">
        <v>931</v>
      </c>
      <c r="Z393" s="15">
        <v>10194</v>
      </c>
      <c r="AA393" s="15">
        <v>454</v>
      </c>
      <c r="AB393" s="15">
        <v>288</v>
      </c>
      <c r="AC393" s="15">
        <v>15297</v>
      </c>
      <c r="AD393" s="15">
        <v>9452</v>
      </c>
      <c r="AE393" s="15">
        <v>364</v>
      </c>
      <c r="AF393" s="15">
        <v>3655</v>
      </c>
      <c r="AG393" s="15">
        <v>6296</v>
      </c>
      <c r="AH393" s="15">
        <v>5587</v>
      </c>
      <c r="AI393" s="15">
        <v>8</v>
      </c>
      <c r="AJ393" s="15">
        <v>8</v>
      </c>
      <c r="AK393" s="15">
        <v>0</v>
      </c>
      <c r="AL393" s="15">
        <v>12</v>
      </c>
      <c r="AM393" s="15">
        <v>4</v>
      </c>
    </row>
    <row r="394" spans="1:39" s="196" customFormat="1" ht="12.75">
      <c r="A394" s="195" t="s">
        <v>471</v>
      </c>
      <c r="B394" s="29" t="s">
        <v>493</v>
      </c>
      <c r="C394" s="128" t="s">
        <v>852</v>
      </c>
      <c r="D394" s="128" t="s">
        <v>59</v>
      </c>
      <c r="E394" s="15">
        <v>12.522</v>
      </c>
      <c r="F394" s="15">
        <v>1</v>
      </c>
      <c r="G394" s="15">
        <v>1</v>
      </c>
      <c r="H394" s="15">
        <v>620</v>
      </c>
      <c r="I394" s="15">
        <v>288</v>
      </c>
      <c r="J394" s="15">
        <v>10</v>
      </c>
      <c r="K394" s="15">
        <v>9</v>
      </c>
      <c r="L394" s="15">
        <v>8</v>
      </c>
      <c r="M394" s="37">
        <v>8</v>
      </c>
      <c r="N394" s="15">
        <v>37283</v>
      </c>
      <c r="O394" s="15">
        <v>35097</v>
      </c>
      <c r="P394" s="15">
        <v>37283</v>
      </c>
      <c r="Q394" s="15">
        <v>29151</v>
      </c>
      <c r="R394" s="15">
        <v>2495</v>
      </c>
      <c r="S394" s="15">
        <v>1047</v>
      </c>
      <c r="T394" s="15">
        <v>956</v>
      </c>
      <c r="U394" s="15">
        <v>77758</v>
      </c>
      <c r="V394" s="15">
        <v>75116</v>
      </c>
      <c r="W394" s="15">
        <v>104</v>
      </c>
      <c r="X394" s="15">
        <v>105</v>
      </c>
      <c r="Y394" s="15">
        <v>2906</v>
      </c>
      <c r="Z394" s="15">
        <v>39528</v>
      </c>
      <c r="AA394" s="15">
        <v>21198</v>
      </c>
      <c r="AB394" s="15">
        <v>4461</v>
      </c>
      <c r="AC394" s="15">
        <v>122610</v>
      </c>
      <c r="AD394" s="15">
        <v>49017</v>
      </c>
      <c r="AE394" s="15">
        <v>749</v>
      </c>
      <c r="AF394" s="15">
        <v>14308</v>
      </c>
      <c r="AG394" s="15">
        <v>36666</v>
      </c>
      <c r="AH394" s="15">
        <v>10556</v>
      </c>
      <c r="AI394" s="15">
        <v>0</v>
      </c>
      <c r="AJ394" s="15">
        <v>0</v>
      </c>
      <c r="AK394" s="15">
        <v>39</v>
      </c>
      <c r="AL394" s="15">
        <v>0</v>
      </c>
      <c r="AM394" s="15">
        <v>20</v>
      </c>
    </row>
    <row r="395" spans="1:39" ht="12.75">
      <c r="A395" s="174" t="s">
        <v>472</v>
      </c>
      <c r="B395" s="94" t="s">
        <v>1131</v>
      </c>
      <c r="C395" s="129" t="s">
        <v>937</v>
      </c>
      <c r="D395" s="129" t="s">
        <v>59</v>
      </c>
      <c r="E395" s="18">
        <v>117.597</v>
      </c>
      <c r="F395" s="18">
        <v>1</v>
      </c>
      <c r="G395" s="18">
        <v>1</v>
      </c>
      <c r="H395" s="18">
        <v>5936</v>
      </c>
      <c r="I395" s="18">
        <v>271</v>
      </c>
      <c r="J395" s="18">
        <v>56</v>
      </c>
      <c r="K395" s="18">
        <v>46</v>
      </c>
      <c r="L395" s="18">
        <v>41</v>
      </c>
      <c r="M395" s="38">
        <v>40.75</v>
      </c>
      <c r="N395" s="18">
        <v>287798</v>
      </c>
      <c r="O395" s="18">
        <v>236815</v>
      </c>
      <c r="P395" s="18">
        <v>283103</v>
      </c>
      <c r="Q395" s="18">
        <v>178178</v>
      </c>
      <c r="R395" s="18">
        <v>25899</v>
      </c>
      <c r="S395" s="18">
        <v>9895</v>
      </c>
      <c r="T395" s="18">
        <v>8321</v>
      </c>
      <c r="U395" s="18">
        <v>460635</v>
      </c>
      <c r="V395" s="18">
        <v>380229</v>
      </c>
      <c r="W395" s="18">
        <v>500</v>
      </c>
      <c r="X395" s="18">
        <v>792</v>
      </c>
      <c r="Y395" s="18">
        <v>12620</v>
      </c>
      <c r="Z395" s="18">
        <v>194143</v>
      </c>
      <c r="AA395" s="18">
        <v>37733</v>
      </c>
      <c r="AB395" s="18">
        <v>60665</v>
      </c>
      <c r="AC395" s="18">
        <v>286486</v>
      </c>
      <c r="AD395" s="18">
        <v>142746</v>
      </c>
      <c r="AE395" s="18">
        <v>2932</v>
      </c>
      <c r="AF395" s="18">
        <v>53016</v>
      </c>
      <c r="AG395" s="18">
        <v>64097</v>
      </c>
      <c r="AH395" s="18">
        <v>36318</v>
      </c>
      <c r="AI395" s="18">
        <v>41</v>
      </c>
      <c r="AJ395" s="18">
        <v>21</v>
      </c>
      <c r="AK395" s="18">
        <v>354</v>
      </c>
      <c r="AL395" s="18">
        <v>57</v>
      </c>
      <c r="AM395" s="18">
        <v>284</v>
      </c>
    </row>
    <row r="396" spans="1:39" ht="12.75">
      <c r="A396" s="174" t="s">
        <v>473</v>
      </c>
      <c r="B396" s="94" t="s">
        <v>1132</v>
      </c>
      <c r="C396" s="129" t="s">
        <v>1133</v>
      </c>
      <c r="D396" s="129" t="s">
        <v>59</v>
      </c>
      <c r="E396" s="18">
        <v>117.597</v>
      </c>
      <c r="F396" s="18">
        <v>4</v>
      </c>
      <c r="G396" s="18">
        <v>4</v>
      </c>
      <c r="H396" s="18">
        <v>3961</v>
      </c>
      <c r="I396" s="18">
        <v>960</v>
      </c>
      <c r="J396" s="18">
        <v>198</v>
      </c>
      <c r="K396" s="18">
        <v>198</v>
      </c>
      <c r="L396" s="18">
        <v>30</v>
      </c>
      <c r="M396" s="38">
        <v>30</v>
      </c>
      <c r="N396" s="18">
        <v>36783</v>
      </c>
      <c r="O396" s="18">
        <v>29986</v>
      </c>
      <c r="P396" s="18">
        <v>36072</v>
      </c>
      <c r="Q396" s="18">
        <v>10816</v>
      </c>
      <c r="R396" s="18">
        <v>18265</v>
      </c>
      <c r="S396" s="18">
        <v>2777</v>
      </c>
      <c r="T396" s="18">
        <v>2593</v>
      </c>
      <c r="U396" s="18">
        <v>441955</v>
      </c>
      <c r="V396" s="18">
        <v>426420</v>
      </c>
      <c r="W396" s="18">
        <v>715</v>
      </c>
      <c r="X396" s="18">
        <v>729</v>
      </c>
      <c r="Y396" s="18">
        <v>13086</v>
      </c>
      <c r="Z396" s="18">
        <v>183628</v>
      </c>
      <c r="AA396" s="18">
        <v>73493</v>
      </c>
      <c r="AB396" s="18">
        <v>160283</v>
      </c>
      <c r="AC396" s="18">
        <v>125843</v>
      </c>
      <c r="AD396" s="18">
        <v>97151</v>
      </c>
      <c r="AE396" s="18">
        <v>505</v>
      </c>
      <c r="AF396" s="18">
        <v>5777</v>
      </c>
      <c r="AG396" s="18">
        <v>7276</v>
      </c>
      <c r="AH396" s="18">
        <v>7128</v>
      </c>
      <c r="AI396" s="18">
        <v>108</v>
      </c>
      <c r="AJ396" s="18">
        <v>13</v>
      </c>
      <c r="AK396" s="18">
        <v>349</v>
      </c>
      <c r="AL396" s="18">
        <v>143</v>
      </c>
      <c r="AM396" s="18">
        <v>89</v>
      </c>
    </row>
    <row r="397" spans="1:39" s="194" customFormat="1" ht="12.75">
      <c r="A397" s="192" t="s">
        <v>474</v>
      </c>
      <c r="B397" s="95" t="s">
        <v>1134</v>
      </c>
      <c r="C397" s="193"/>
      <c r="D397" s="193"/>
      <c r="E397" s="96">
        <v>117.597</v>
      </c>
      <c r="F397" s="96">
        <v>5</v>
      </c>
      <c r="G397" s="96">
        <v>5</v>
      </c>
      <c r="H397" s="96">
        <v>9897</v>
      </c>
      <c r="I397" s="96">
        <v>1231</v>
      </c>
      <c r="J397" s="96">
        <v>254</v>
      </c>
      <c r="K397" s="96">
        <v>244</v>
      </c>
      <c r="L397" s="96">
        <v>71</v>
      </c>
      <c r="M397" s="97">
        <v>70.75</v>
      </c>
      <c r="N397" s="96">
        <v>324581</v>
      </c>
      <c r="O397" s="96">
        <v>266801</v>
      </c>
      <c r="P397" s="96">
        <v>319175</v>
      </c>
      <c r="Q397" s="96">
        <v>188994</v>
      </c>
      <c r="R397" s="96">
        <v>44164</v>
      </c>
      <c r="S397" s="96">
        <v>12672</v>
      </c>
      <c r="T397" s="96">
        <v>10914</v>
      </c>
      <c r="U397" s="96">
        <v>902590</v>
      </c>
      <c r="V397" s="96">
        <v>806649</v>
      </c>
      <c r="W397" s="96">
        <v>1215</v>
      </c>
      <c r="X397" s="96">
        <v>1521</v>
      </c>
      <c r="Y397" s="96">
        <v>25706</v>
      </c>
      <c r="Z397" s="96">
        <v>377771</v>
      </c>
      <c r="AA397" s="96">
        <v>111226</v>
      </c>
      <c r="AB397" s="96">
        <v>220948</v>
      </c>
      <c r="AC397" s="96">
        <v>412329</v>
      </c>
      <c r="AD397" s="96">
        <v>239897</v>
      </c>
      <c r="AE397" s="96">
        <v>3437</v>
      </c>
      <c r="AF397" s="96">
        <v>58793</v>
      </c>
      <c r="AG397" s="96">
        <v>71373</v>
      </c>
      <c r="AH397" s="96">
        <v>43446</v>
      </c>
      <c r="AI397" s="96">
        <v>149</v>
      </c>
      <c r="AJ397" s="96">
        <v>34</v>
      </c>
      <c r="AK397" s="96">
        <v>703</v>
      </c>
      <c r="AL397" s="96">
        <v>200</v>
      </c>
      <c r="AM397" s="96">
        <v>373</v>
      </c>
    </row>
    <row r="398" spans="1:39" ht="12.75">
      <c r="A398" s="174" t="s">
        <v>475</v>
      </c>
      <c r="B398" s="94" t="s">
        <v>1135</v>
      </c>
      <c r="C398" s="129" t="s">
        <v>1136</v>
      </c>
      <c r="D398" s="129" t="s">
        <v>64</v>
      </c>
      <c r="E398" s="18">
        <v>117.597</v>
      </c>
      <c r="F398" s="18">
        <v>3</v>
      </c>
      <c r="G398" s="18">
        <v>3</v>
      </c>
      <c r="H398" s="18">
        <v>921</v>
      </c>
      <c r="I398" s="18">
        <v>738</v>
      </c>
      <c r="J398" s="18">
        <v>8</v>
      </c>
      <c r="K398" s="18">
        <v>3</v>
      </c>
      <c r="L398" s="18">
        <v>7</v>
      </c>
      <c r="M398" s="38">
        <v>7</v>
      </c>
      <c r="N398" s="18">
        <v>15309</v>
      </c>
      <c r="O398" s="18">
        <v>12665</v>
      </c>
      <c r="P398" s="18">
        <v>15299</v>
      </c>
      <c r="Q398" s="18">
        <v>5670</v>
      </c>
      <c r="R398" s="18">
        <v>4158</v>
      </c>
      <c r="S398" s="18">
        <v>1280</v>
      </c>
      <c r="T398" s="18">
        <v>1196</v>
      </c>
      <c r="U398" s="18">
        <v>82620</v>
      </c>
      <c r="V398" s="18">
        <v>81121</v>
      </c>
      <c r="W398" s="18">
        <v>215</v>
      </c>
      <c r="X398" s="18">
        <v>262</v>
      </c>
      <c r="Y398" s="18">
        <v>1781</v>
      </c>
      <c r="Z398" s="18">
        <v>12827</v>
      </c>
      <c r="AA398" s="18">
        <v>2633</v>
      </c>
      <c r="AB398" s="18">
        <v>1810</v>
      </c>
      <c r="AC398" s="18">
        <v>13170</v>
      </c>
      <c r="AD398" s="18">
        <v>12094</v>
      </c>
      <c r="AE398" s="18">
        <v>0</v>
      </c>
      <c r="AF398" s="18">
        <v>0</v>
      </c>
      <c r="AG398" s="18">
        <v>0</v>
      </c>
      <c r="AH398" s="18">
        <v>0</v>
      </c>
      <c r="AI398" s="18">
        <v>11</v>
      </c>
      <c r="AJ398" s="18">
        <v>0</v>
      </c>
      <c r="AK398" s="18">
        <v>77</v>
      </c>
      <c r="AL398" s="18">
        <v>9</v>
      </c>
      <c r="AM398" s="18">
        <v>0</v>
      </c>
    </row>
    <row r="399" spans="1:39" s="196" customFormat="1" ht="12.75">
      <c r="A399" s="195" t="s">
        <v>476</v>
      </c>
      <c r="B399" s="29" t="s">
        <v>1137</v>
      </c>
      <c r="C399" s="128"/>
      <c r="D399" s="128"/>
      <c r="E399" s="15">
        <v>117.597</v>
      </c>
      <c r="F399" s="15">
        <v>8</v>
      </c>
      <c r="G399" s="15">
        <v>8</v>
      </c>
      <c r="H399" s="15">
        <v>10818</v>
      </c>
      <c r="I399" s="15">
        <v>1969</v>
      </c>
      <c r="J399" s="15">
        <v>262</v>
      </c>
      <c r="K399" s="15">
        <v>247</v>
      </c>
      <c r="L399" s="15">
        <v>78</v>
      </c>
      <c r="M399" s="37">
        <v>77.75</v>
      </c>
      <c r="N399" s="15">
        <v>339890</v>
      </c>
      <c r="O399" s="15">
        <v>279466</v>
      </c>
      <c r="P399" s="15">
        <v>334474</v>
      </c>
      <c r="Q399" s="15">
        <v>194664</v>
      </c>
      <c r="R399" s="15">
        <v>48322</v>
      </c>
      <c r="S399" s="15">
        <v>13952</v>
      </c>
      <c r="T399" s="15">
        <v>12110</v>
      </c>
      <c r="U399" s="15">
        <v>985210</v>
      </c>
      <c r="V399" s="15">
        <v>887770</v>
      </c>
      <c r="W399" s="15">
        <v>1430</v>
      </c>
      <c r="X399" s="15">
        <v>1783</v>
      </c>
      <c r="Y399" s="15">
        <v>27487</v>
      </c>
      <c r="Z399" s="15">
        <v>390598</v>
      </c>
      <c r="AA399" s="15">
        <v>113859</v>
      </c>
      <c r="AB399" s="15">
        <v>222758</v>
      </c>
      <c r="AC399" s="15">
        <v>425499</v>
      </c>
      <c r="AD399" s="15">
        <v>251991</v>
      </c>
      <c r="AE399" s="15">
        <v>3437</v>
      </c>
      <c r="AF399" s="15">
        <v>58793</v>
      </c>
      <c r="AG399" s="15">
        <v>71373</v>
      </c>
      <c r="AH399" s="15">
        <v>43446</v>
      </c>
      <c r="AI399" s="15">
        <v>160</v>
      </c>
      <c r="AJ399" s="15">
        <v>34</v>
      </c>
      <c r="AK399" s="15">
        <v>780</v>
      </c>
      <c r="AL399" s="15">
        <v>209</v>
      </c>
      <c r="AM399" s="15">
        <v>373</v>
      </c>
    </row>
    <row r="400" spans="1:39" s="196" customFormat="1" ht="12.75">
      <c r="A400" s="195" t="s">
        <v>477</v>
      </c>
      <c r="B400" s="29" t="s">
        <v>506</v>
      </c>
      <c r="C400" s="128" t="s">
        <v>852</v>
      </c>
      <c r="D400" s="128" t="s">
        <v>59</v>
      </c>
      <c r="E400" s="15">
        <v>2.837</v>
      </c>
      <c r="F400" s="15">
        <v>1</v>
      </c>
      <c r="G400" s="15">
        <v>1</v>
      </c>
      <c r="H400" s="15">
        <v>200</v>
      </c>
      <c r="I400" s="15">
        <v>360</v>
      </c>
      <c r="J400" s="15">
        <v>5</v>
      </c>
      <c r="K400" s="15">
        <v>5</v>
      </c>
      <c r="L400" s="15">
        <v>1</v>
      </c>
      <c r="M400" s="37">
        <v>1</v>
      </c>
      <c r="N400" s="15">
        <v>0</v>
      </c>
      <c r="O400" s="15">
        <v>0</v>
      </c>
      <c r="P400" s="15">
        <v>0</v>
      </c>
      <c r="Q400" s="15">
        <v>0</v>
      </c>
      <c r="R400" s="15">
        <v>81</v>
      </c>
      <c r="S400" s="15">
        <v>13</v>
      </c>
      <c r="T400" s="15">
        <v>13</v>
      </c>
      <c r="U400" s="15">
        <v>10257</v>
      </c>
      <c r="V400" s="15">
        <v>10257</v>
      </c>
      <c r="W400" s="15">
        <v>53</v>
      </c>
      <c r="X400" s="15">
        <v>53</v>
      </c>
      <c r="Y400" s="15">
        <v>833</v>
      </c>
      <c r="Z400" s="15">
        <v>4390</v>
      </c>
      <c r="AA400" s="15">
        <v>3023</v>
      </c>
      <c r="AB400" s="15">
        <v>0</v>
      </c>
      <c r="AC400" s="15">
        <v>5279</v>
      </c>
      <c r="AD400" s="15">
        <v>2500</v>
      </c>
      <c r="AE400" s="15">
        <v>45</v>
      </c>
      <c r="AF400" s="15">
        <v>706</v>
      </c>
      <c r="AG400" s="15">
        <v>1311</v>
      </c>
      <c r="AH400" s="15">
        <v>950</v>
      </c>
      <c r="AI400" s="15">
        <v>0</v>
      </c>
      <c r="AJ400" s="15">
        <v>0</v>
      </c>
      <c r="AK400" s="15">
        <v>0</v>
      </c>
      <c r="AL400" s="15">
        <v>0</v>
      </c>
      <c r="AM400" s="15">
        <v>0</v>
      </c>
    </row>
    <row r="401" spans="1:39" s="196" customFormat="1" ht="12.75">
      <c r="A401" s="195" t="s">
        <v>478</v>
      </c>
      <c r="B401" s="29" t="s">
        <v>508</v>
      </c>
      <c r="C401" s="128" t="s">
        <v>852</v>
      </c>
      <c r="D401" s="128" t="s">
        <v>59</v>
      </c>
      <c r="E401" s="15">
        <v>7.001</v>
      </c>
      <c r="F401" s="15">
        <v>1</v>
      </c>
      <c r="G401" s="15">
        <v>1</v>
      </c>
      <c r="H401" s="15">
        <v>120</v>
      </c>
      <c r="I401" s="15">
        <v>236</v>
      </c>
      <c r="J401" s="15">
        <v>4</v>
      </c>
      <c r="K401" s="15">
        <v>4</v>
      </c>
      <c r="L401" s="15">
        <v>1</v>
      </c>
      <c r="M401" s="37">
        <v>1</v>
      </c>
      <c r="N401" s="15">
        <v>4036</v>
      </c>
      <c r="O401" s="15">
        <v>3958</v>
      </c>
      <c r="P401" s="15">
        <v>4036</v>
      </c>
      <c r="Q401" s="15">
        <v>3264</v>
      </c>
      <c r="R401" s="15">
        <v>928</v>
      </c>
      <c r="S401" s="15">
        <v>594</v>
      </c>
      <c r="T401" s="15">
        <v>541</v>
      </c>
      <c r="U401" s="15">
        <v>20541</v>
      </c>
      <c r="V401" s="15">
        <v>19829</v>
      </c>
      <c r="W401" s="15">
        <v>57</v>
      </c>
      <c r="X401" s="15">
        <v>57</v>
      </c>
      <c r="Y401" s="15">
        <v>796</v>
      </c>
      <c r="Z401" s="15">
        <v>15457</v>
      </c>
      <c r="AA401" s="15">
        <v>2377</v>
      </c>
      <c r="AB401" s="15">
        <v>87</v>
      </c>
      <c r="AC401" s="15">
        <v>7345</v>
      </c>
      <c r="AD401" s="15">
        <v>8112</v>
      </c>
      <c r="AE401" s="15">
        <v>620</v>
      </c>
      <c r="AF401" s="15">
        <v>9858</v>
      </c>
      <c r="AG401" s="15">
        <v>3478</v>
      </c>
      <c r="AH401" s="15">
        <v>6380</v>
      </c>
      <c r="AI401" s="15">
        <v>11</v>
      </c>
      <c r="AJ401" s="15">
        <v>0</v>
      </c>
      <c r="AK401" s="15">
        <v>11</v>
      </c>
      <c r="AL401" s="15">
        <v>0</v>
      </c>
      <c r="AM401" s="15">
        <v>25</v>
      </c>
    </row>
    <row r="402" spans="1:39" s="196" customFormat="1" ht="12.75">
      <c r="A402" s="195" t="s">
        <v>479</v>
      </c>
      <c r="B402" s="29" t="s">
        <v>510</v>
      </c>
      <c r="C402" s="128" t="s">
        <v>852</v>
      </c>
      <c r="D402" s="128" t="s">
        <v>59</v>
      </c>
      <c r="E402" s="15">
        <v>8.989</v>
      </c>
      <c r="F402" s="15">
        <v>1</v>
      </c>
      <c r="G402" s="15">
        <v>1</v>
      </c>
      <c r="H402" s="15">
        <v>256</v>
      </c>
      <c r="I402" s="15">
        <v>221</v>
      </c>
      <c r="J402" s="15">
        <v>2</v>
      </c>
      <c r="K402" s="15">
        <v>2</v>
      </c>
      <c r="L402" s="15">
        <v>1</v>
      </c>
      <c r="M402" s="37">
        <v>1</v>
      </c>
      <c r="N402" s="15">
        <v>10815</v>
      </c>
      <c r="O402" s="15">
        <v>10758</v>
      </c>
      <c r="P402" s="15">
        <v>10758</v>
      </c>
      <c r="Q402" s="15">
        <v>6730</v>
      </c>
      <c r="R402" s="15">
        <v>206</v>
      </c>
      <c r="S402" s="15">
        <v>106</v>
      </c>
      <c r="T402" s="15">
        <v>106</v>
      </c>
      <c r="U402" s="15">
        <v>26142</v>
      </c>
      <c r="V402" s="15">
        <v>26142</v>
      </c>
      <c r="W402" s="15">
        <v>55</v>
      </c>
      <c r="X402" s="15">
        <v>55</v>
      </c>
      <c r="Y402" s="15">
        <v>1735</v>
      </c>
      <c r="Z402" s="15">
        <v>8821</v>
      </c>
      <c r="AA402" s="15">
        <v>300</v>
      </c>
      <c r="AB402" s="15">
        <v>0</v>
      </c>
      <c r="AC402" s="15">
        <v>40177</v>
      </c>
      <c r="AD402" s="15">
        <v>9136</v>
      </c>
      <c r="AE402" s="15">
        <v>386</v>
      </c>
      <c r="AF402" s="15">
        <v>4002</v>
      </c>
      <c r="AG402" s="15">
        <v>2701</v>
      </c>
      <c r="AH402" s="15">
        <v>3084</v>
      </c>
      <c r="AI402" s="15">
        <v>0</v>
      </c>
      <c r="AJ402" s="15">
        <v>0</v>
      </c>
      <c r="AK402" s="15">
        <v>0</v>
      </c>
      <c r="AL402" s="15">
        <v>0</v>
      </c>
      <c r="AM402" s="15">
        <v>16</v>
      </c>
    </row>
    <row r="403" spans="1:39" ht="12.75">
      <c r="A403" s="174" t="s">
        <v>481</v>
      </c>
      <c r="B403" s="94" t="s">
        <v>1138</v>
      </c>
      <c r="C403" s="129" t="s">
        <v>852</v>
      </c>
      <c r="D403" s="129" t="s">
        <v>59</v>
      </c>
      <c r="E403" s="18">
        <v>30.032</v>
      </c>
      <c r="F403" s="18">
        <v>1</v>
      </c>
      <c r="G403" s="18">
        <v>1</v>
      </c>
      <c r="H403" s="18">
        <v>936</v>
      </c>
      <c r="I403" s="18">
        <v>294</v>
      </c>
      <c r="J403" s="18">
        <v>9</v>
      </c>
      <c r="K403" s="18">
        <v>9</v>
      </c>
      <c r="L403" s="18">
        <v>9</v>
      </c>
      <c r="M403" s="38">
        <v>9</v>
      </c>
      <c r="N403" s="18">
        <v>46386</v>
      </c>
      <c r="O403" s="18">
        <v>33178</v>
      </c>
      <c r="P403" s="18">
        <v>46368</v>
      </c>
      <c r="Q403" s="18">
        <v>30489</v>
      </c>
      <c r="R403" s="18">
        <v>4805</v>
      </c>
      <c r="S403" s="18">
        <v>1266</v>
      </c>
      <c r="T403" s="18">
        <v>1145</v>
      </c>
      <c r="U403" s="18">
        <v>101998</v>
      </c>
      <c r="V403" s="18">
        <v>94401</v>
      </c>
      <c r="W403" s="18">
        <v>160</v>
      </c>
      <c r="X403" s="18">
        <v>161</v>
      </c>
      <c r="Y403" s="18">
        <v>3440</v>
      </c>
      <c r="Z403" s="18">
        <v>35339</v>
      </c>
      <c r="AA403" s="18">
        <v>8608</v>
      </c>
      <c r="AB403" s="18">
        <v>42552</v>
      </c>
      <c r="AC403" s="18">
        <v>55374</v>
      </c>
      <c r="AD403" s="18">
        <v>7374</v>
      </c>
      <c r="AE403" s="18">
        <v>1421</v>
      </c>
      <c r="AF403" s="18">
        <v>6254</v>
      </c>
      <c r="AG403" s="18">
        <v>13700</v>
      </c>
      <c r="AH403" s="18">
        <v>2350</v>
      </c>
      <c r="AI403" s="18">
        <v>26</v>
      </c>
      <c r="AJ403" s="18">
        <v>0</v>
      </c>
      <c r="AK403" s="18">
        <v>221</v>
      </c>
      <c r="AL403" s="18">
        <v>11</v>
      </c>
      <c r="AM403" s="18">
        <v>89</v>
      </c>
    </row>
    <row r="404" spans="1:39" ht="12.75">
      <c r="A404" s="174" t="s">
        <v>482</v>
      </c>
      <c r="B404" s="94" t="s">
        <v>1139</v>
      </c>
      <c r="C404" s="129" t="s">
        <v>886</v>
      </c>
      <c r="D404" s="129" t="s">
        <v>59</v>
      </c>
      <c r="E404" s="18">
        <v>30.032</v>
      </c>
      <c r="F404" s="18">
        <v>1</v>
      </c>
      <c r="G404" s="18">
        <v>1</v>
      </c>
      <c r="H404" s="18">
        <v>191</v>
      </c>
      <c r="I404" s="18">
        <v>238</v>
      </c>
      <c r="J404" s="18">
        <v>1</v>
      </c>
      <c r="K404" s="18">
        <v>1</v>
      </c>
      <c r="L404" s="18">
        <v>0</v>
      </c>
      <c r="M404" s="3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3421</v>
      </c>
      <c r="V404" s="18">
        <v>3421</v>
      </c>
      <c r="W404" s="18">
        <v>0</v>
      </c>
      <c r="X404" s="18">
        <v>0</v>
      </c>
      <c r="Y404" s="18">
        <v>52</v>
      </c>
      <c r="Z404" s="18">
        <v>116</v>
      </c>
      <c r="AA404" s="18">
        <v>65</v>
      </c>
      <c r="AB404" s="18">
        <v>78</v>
      </c>
      <c r="AC404" s="18">
        <v>224</v>
      </c>
      <c r="AD404" s="18">
        <v>36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0</v>
      </c>
      <c r="AM404" s="18">
        <v>0</v>
      </c>
    </row>
    <row r="405" spans="1:39" s="194" customFormat="1" ht="12.75">
      <c r="A405" s="192" t="s">
        <v>483</v>
      </c>
      <c r="B405" s="95" t="s">
        <v>1140</v>
      </c>
      <c r="C405" s="193"/>
      <c r="D405" s="193"/>
      <c r="E405" s="96">
        <v>30.032</v>
      </c>
      <c r="F405" s="96">
        <v>2</v>
      </c>
      <c r="G405" s="96">
        <v>2</v>
      </c>
      <c r="H405" s="96">
        <v>1127</v>
      </c>
      <c r="I405" s="96">
        <v>532</v>
      </c>
      <c r="J405" s="96">
        <v>10</v>
      </c>
      <c r="K405" s="96">
        <v>10</v>
      </c>
      <c r="L405" s="96">
        <v>9</v>
      </c>
      <c r="M405" s="97">
        <v>9</v>
      </c>
      <c r="N405" s="96">
        <v>46386</v>
      </c>
      <c r="O405" s="96">
        <v>33178</v>
      </c>
      <c r="P405" s="96">
        <v>46368</v>
      </c>
      <c r="Q405" s="96">
        <v>30489</v>
      </c>
      <c r="R405" s="96">
        <v>4805</v>
      </c>
      <c r="S405" s="96">
        <v>1266</v>
      </c>
      <c r="T405" s="96">
        <v>1145</v>
      </c>
      <c r="U405" s="96">
        <v>105419</v>
      </c>
      <c r="V405" s="96">
        <v>97822</v>
      </c>
      <c r="W405" s="96">
        <v>160</v>
      </c>
      <c r="X405" s="96">
        <v>161</v>
      </c>
      <c r="Y405" s="96">
        <v>3492</v>
      </c>
      <c r="Z405" s="96">
        <v>35455</v>
      </c>
      <c r="AA405" s="96">
        <v>8673</v>
      </c>
      <c r="AB405" s="96">
        <v>42630</v>
      </c>
      <c r="AC405" s="96">
        <v>55598</v>
      </c>
      <c r="AD405" s="96">
        <v>7410</v>
      </c>
      <c r="AE405" s="96">
        <v>1421</v>
      </c>
      <c r="AF405" s="96">
        <v>6254</v>
      </c>
      <c r="AG405" s="96">
        <v>13700</v>
      </c>
      <c r="AH405" s="96">
        <v>2350</v>
      </c>
      <c r="AI405" s="96">
        <v>26</v>
      </c>
      <c r="AJ405" s="96">
        <v>0</v>
      </c>
      <c r="AK405" s="96">
        <v>221</v>
      </c>
      <c r="AL405" s="96">
        <v>11</v>
      </c>
      <c r="AM405" s="96">
        <v>89</v>
      </c>
    </row>
    <row r="406" spans="1:39" ht="12.75">
      <c r="A406" s="174" t="s">
        <v>484</v>
      </c>
      <c r="B406" s="94" t="s">
        <v>1141</v>
      </c>
      <c r="C406" s="129" t="s">
        <v>857</v>
      </c>
      <c r="D406" s="129" t="s">
        <v>64</v>
      </c>
      <c r="E406" s="18">
        <v>30.032</v>
      </c>
      <c r="F406" s="18">
        <v>1</v>
      </c>
      <c r="G406" s="18">
        <v>1</v>
      </c>
      <c r="H406" s="18">
        <v>55</v>
      </c>
      <c r="I406" s="18">
        <v>260</v>
      </c>
      <c r="J406" s="18">
        <v>2</v>
      </c>
      <c r="K406" s="18">
        <v>2</v>
      </c>
      <c r="L406" s="18">
        <v>1</v>
      </c>
      <c r="M406" s="38">
        <v>1</v>
      </c>
      <c r="N406" s="18">
        <v>0</v>
      </c>
      <c r="O406" s="18">
        <v>0</v>
      </c>
      <c r="P406" s="18">
        <v>0</v>
      </c>
      <c r="Q406" s="18">
        <v>0</v>
      </c>
      <c r="R406" s="18">
        <v>845</v>
      </c>
      <c r="S406" s="18">
        <v>1</v>
      </c>
      <c r="T406" s="18">
        <v>1</v>
      </c>
      <c r="U406" s="18">
        <v>2843</v>
      </c>
      <c r="V406" s="18">
        <v>2843</v>
      </c>
      <c r="W406" s="18">
        <v>12</v>
      </c>
      <c r="X406" s="18">
        <v>12</v>
      </c>
      <c r="Y406" s="18">
        <v>255</v>
      </c>
      <c r="Z406" s="18">
        <v>185</v>
      </c>
      <c r="AA406" s="18">
        <v>180</v>
      </c>
      <c r="AB406" s="18">
        <v>0</v>
      </c>
      <c r="AC406" s="18">
        <v>15</v>
      </c>
      <c r="AD406" s="18">
        <v>32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4</v>
      </c>
    </row>
    <row r="407" spans="1:39" s="196" customFormat="1" ht="12.75">
      <c r="A407" s="195" t="s">
        <v>486</v>
      </c>
      <c r="B407" s="29" t="s">
        <v>1142</v>
      </c>
      <c r="C407" s="128"/>
      <c r="D407" s="128"/>
      <c r="E407" s="15">
        <v>30.032</v>
      </c>
      <c r="F407" s="15">
        <v>3</v>
      </c>
      <c r="G407" s="15">
        <v>3</v>
      </c>
      <c r="H407" s="15">
        <v>1182</v>
      </c>
      <c r="I407" s="15">
        <v>792</v>
      </c>
      <c r="J407" s="15">
        <v>12</v>
      </c>
      <c r="K407" s="15">
        <v>12</v>
      </c>
      <c r="L407" s="15">
        <v>10</v>
      </c>
      <c r="M407" s="37">
        <v>10</v>
      </c>
      <c r="N407" s="15">
        <v>46386</v>
      </c>
      <c r="O407" s="15">
        <v>33178</v>
      </c>
      <c r="P407" s="15">
        <v>46368</v>
      </c>
      <c r="Q407" s="15">
        <v>30489</v>
      </c>
      <c r="R407" s="15">
        <v>5650</v>
      </c>
      <c r="S407" s="15">
        <v>1267</v>
      </c>
      <c r="T407" s="15">
        <v>1146</v>
      </c>
      <c r="U407" s="15">
        <v>108262</v>
      </c>
      <c r="V407" s="15">
        <v>100665</v>
      </c>
      <c r="W407" s="15">
        <v>172</v>
      </c>
      <c r="X407" s="15">
        <v>173</v>
      </c>
      <c r="Y407" s="15">
        <v>3747</v>
      </c>
      <c r="Z407" s="15">
        <v>35640</v>
      </c>
      <c r="AA407" s="15">
        <v>8853</v>
      </c>
      <c r="AB407" s="15">
        <v>42630</v>
      </c>
      <c r="AC407" s="15">
        <v>55613</v>
      </c>
      <c r="AD407" s="15">
        <v>7442</v>
      </c>
      <c r="AE407" s="15">
        <v>1421</v>
      </c>
      <c r="AF407" s="15">
        <v>6254</v>
      </c>
      <c r="AG407" s="15">
        <v>13700</v>
      </c>
      <c r="AH407" s="15">
        <v>2350</v>
      </c>
      <c r="AI407" s="15">
        <v>26</v>
      </c>
      <c r="AJ407" s="15">
        <v>0</v>
      </c>
      <c r="AK407" s="15">
        <v>221</v>
      </c>
      <c r="AL407" s="15">
        <v>11</v>
      </c>
      <c r="AM407" s="15">
        <v>93</v>
      </c>
    </row>
    <row r="408" spans="1:39" s="196" customFormat="1" ht="12.75">
      <c r="A408" s="195" t="s">
        <v>488</v>
      </c>
      <c r="B408" s="29" t="s">
        <v>517</v>
      </c>
      <c r="C408" s="128" t="s">
        <v>852</v>
      </c>
      <c r="D408" s="128" t="s">
        <v>59</v>
      </c>
      <c r="E408" s="15">
        <v>18.968</v>
      </c>
      <c r="F408" s="15">
        <v>1</v>
      </c>
      <c r="G408" s="15">
        <v>1</v>
      </c>
      <c r="H408" s="15">
        <v>421</v>
      </c>
      <c r="I408" s="15">
        <v>226</v>
      </c>
      <c r="J408" s="15">
        <v>8</v>
      </c>
      <c r="K408" s="15">
        <v>8</v>
      </c>
      <c r="L408" s="15">
        <v>6</v>
      </c>
      <c r="M408" s="37">
        <v>6</v>
      </c>
      <c r="N408" s="15">
        <v>25327</v>
      </c>
      <c r="O408" s="15">
        <v>0</v>
      </c>
      <c r="P408" s="15">
        <v>25327</v>
      </c>
      <c r="Q408" s="15">
        <v>15625</v>
      </c>
      <c r="R408" s="15">
        <v>2178</v>
      </c>
      <c r="S408" s="15">
        <v>945</v>
      </c>
      <c r="T408" s="15">
        <v>748</v>
      </c>
      <c r="U408" s="15">
        <v>91772</v>
      </c>
      <c r="V408" s="15">
        <v>82827</v>
      </c>
      <c r="W408" s="15">
        <v>120</v>
      </c>
      <c r="X408" s="15">
        <v>120</v>
      </c>
      <c r="Y408" s="15">
        <v>3115</v>
      </c>
      <c r="Z408" s="15">
        <v>26432</v>
      </c>
      <c r="AA408" s="15">
        <v>2548</v>
      </c>
      <c r="AB408" s="15">
        <v>1601</v>
      </c>
      <c r="AC408" s="15">
        <v>50990</v>
      </c>
      <c r="AD408" s="15">
        <v>46430</v>
      </c>
      <c r="AE408" s="15">
        <v>1120</v>
      </c>
      <c r="AF408" s="15">
        <v>5292</v>
      </c>
      <c r="AG408" s="15">
        <v>3872</v>
      </c>
      <c r="AH408" s="15">
        <v>12113</v>
      </c>
      <c r="AI408" s="15">
        <v>0</v>
      </c>
      <c r="AJ408" s="15">
        <v>0</v>
      </c>
      <c r="AK408" s="15">
        <v>70</v>
      </c>
      <c r="AL408" s="15">
        <v>2</v>
      </c>
      <c r="AM408" s="15">
        <v>72</v>
      </c>
    </row>
    <row r="409" spans="1:39" ht="12.75">
      <c r="A409" s="174" t="s">
        <v>490</v>
      </c>
      <c r="B409" s="94" t="s">
        <v>1143</v>
      </c>
      <c r="C409" s="129" t="s">
        <v>852</v>
      </c>
      <c r="D409" s="129" t="s">
        <v>59</v>
      </c>
      <c r="E409" s="18">
        <v>35.621</v>
      </c>
      <c r="F409" s="18">
        <v>1</v>
      </c>
      <c r="G409" s="18">
        <v>2</v>
      </c>
      <c r="H409" s="18">
        <v>2117</v>
      </c>
      <c r="I409" s="18">
        <v>302</v>
      </c>
      <c r="J409" s="18">
        <v>17</v>
      </c>
      <c r="K409" s="18">
        <v>16</v>
      </c>
      <c r="L409" s="18">
        <v>13</v>
      </c>
      <c r="M409" s="38">
        <v>13</v>
      </c>
      <c r="N409" s="18">
        <v>54263</v>
      </c>
      <c r="O409" s="18">
        <v>50699</v>
      </c>
      <c r="P409" s="18">
        <v>54263</v>
      </c>
      <c r="Q409" s="18">
        <v>38805</v>
      </c>
      <c r="R409" s="18">
        <v>4256</v>
      </c>
      <c r="S409" s="18">
        <v>1909</v>
      </c>
      <c r="T409" s="18">
        <v>1685</v>
      </c>
      <c r="U409" s="18">
        <v>101850</v>
      </c>
      <c r="V409" s="18">
        <v>97749</v>
      </c>
      <c r="W409" s="18">
        <v>169</v>
      </c>
      <c r="X409" s="18">
        <v>190</v>
      </c>
      <c r="Y409" s="18">
        <v>2944</v>
      </c>
      <c r="Z409" s="18">
        <v>38787</v>
      </c>
      <c r="AA409" s="18">
        <v>4365</v>
      </c>
      <c r="AB409" s="18">
        <v>26475</v>
      </c>
      <c r="AC409" s="18">
        <v>53754</v>
      </c>
      <c r="AD409" s="18">
        <v>37540</v>
      </c>
      <c r="AE409" s="18">
        <v>857</v>
      </c>
      <c r="AF409" s="18">
        <v>8140</v>
      </c>
      <c r="AG409" s="18">
        <v>7926</v>
      </c>
      <c r="AH409" s="18">
        <v>5673</v>
      </c>
      <c r="AI409" s="18">
        <v>160</v>
      </c>
      <c r="AJ409" s="18">
        <v>6</v>
      </c>
      <c r="AK409" s="18">
        <v>160</v>
      </c>
      <c r="AL409" s="18">
        <v>8</v>
      </c>
      <c r="AM409" s="18">
        <v>133</v>
      </c>
    </row>
    <row r="410" spans="1:39" ht="12.75">
      <c r="A410" s="174" t="s">
        <v>492</v>
      </c>
      <c r="B410" s="94" t="s">
        <v>1144</v>
      </c>
      <c r="C410" s="129"/>
      <c r="D410" s="129"/>
      <c r="E410" s="18"/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3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</row>
    <row r="411" spans="1:39" s="194" customFormat="1" ht="12.75">
      <c r="A411" s="192" t="s">
        <v>494</v>
      </c>
      <c r="B411" s="95" t="s">
        <v>1145</v>
      </c>
      <c r="C411" s="193"/>
      <c r="D411" s="193"/>
      <c r="E411" s="96">
        <v>35.621</v>
      </c>
      <c r="F411" s="96">
        <v>1</v>
      </c>
      <c r="G411" s="96">
        <v>2</v>
      </c>
      <c r="H411" s="96">
        <v>2117</v>
      </c>
      <c r="I411" s="96">
        <v>302</v>
      </c>
      <c r="J411" s="96">
        <v>17</v>
      </c>
      <c r="K411" s="96">
        <v>16</v>
      </c>
      <c r="L411" s="96">
        <v>13</v>
      </c>
      <c r="M411" s="97">
        <v>13</v>
      </c>
      <c r="N411" s="96">
        <v>54263</v>
      </c>
      <c r="O411" s="96">
        <v>50699</v>
      </c>
      <c r="P411" s="96">
        <v>54263</v>
      </c>
      <c r="Q411" s="96">
        <v>38805</v>
      </c>
      <c r="R411" s="96">
        <v>4256</v>
      </c>
      <c r="S411" s="96">
        <v>1909</v>
      </c>
      <c r="T411" s="96">
        <v>1685</v>
      </c>
      <c r="U411" s="96">
        <v>101850</v>
      </c>
      <c r="V411" s="96">
        <v>97749</v>
      </c>
      <c r="W411" s="96">
        <v>169</v>
      </c>
      <c r="X411" s="96">
        <v>190</v>
      </c>
      <c r="Y411" s="96">
        <v>2944</v>
      </c>
      <c r="Z411" s="96">
        <v>38787</v>
      </c>
      <c r="AA411" s="96">
        <v>4365</v>
      </c>
      <c r="AB411" s="96">
        <v>26475</v>
      </c>
      <c r="AC411" s="96">
        <v>53754</v>
      </c>
      <c r="AD411" s="96">
        <v>37540</v>
      </c>
      <c r="AE411" s="96">
        <v>857</v>
      </c>
      <c r="AF411" s="96">
        <v>8140</v>
      </c>
      <c r="AG411" s="96">
        <v>7926</v>
      </c>
      <c r="AH411" s="96">
        <v>5673</v>
      </c>
      <c r="AI411" s="96">
        <v>160</v>
      </c>
      <c r="AJ411" s="96">
        <v>6</v>
      </c>
      <c r="AK411" s="96">
        <v>160</v>
      </c>
      <c r="AL411" s="96">
        <v>8</v>
      </c>
      <c r="AM411" s="96">
        <v>133</v>
      </c>
    </row>
    <row r="412" spans="1:39" ht="12.75">
      <c r="A412" s="174" t="s">
        <v>495</v>
      </c>
      <c r="B412" s="94" t="s">
        <v>1146</v>
      </c>
      <c r="C412" s="129" t="s">
        <v>857</v>
      </c>
      <c r="D412" s="129" t="s">
        <v>64</v>
      </c>
      <c r="E412" s="18">
        <v>35.621</v>
      </c>
      <c r="F412" s="18">
        <v>1</v>
      </c>
      <c r="G412" s="18">
        <v>1</v>
      </c>
      <c r="H412" s="18">
        <v>40</v>
      </c>
      <c r="I412" s="18">
        <v>180</v>
      </c>
      <c r="J412" s="18">
        <v>0</v>
      </c>
      <c r="K412" s="18">
        <v>0</v>
      </c>
      <c r="L412" s="18">
        <v>1</v>
      </c>
      <c r="M412" s="38">
        <v>0.25</v>
      </c>
      <c r="N412" s="18">
        <v>0</v>
      </c>
      <c r="O412" s="18">
        <v>0</v>
      </c>
      <c r="P412" s="18">
        <v>0</v>
      </c>
      <c r="Q412" s="18">
        <v>0</v>
      </c>
      <c r="R412" s="18">
        <v>32</v>
      </c>
      <c r="S412" s="18">
        <v>5</v>
      </c>
      <c r="T412" s="18">
        <v>5</v>
      </c>
      <c r="U412" s="18">
        <v>2729</v>
      </c>
      <c r="V412" s="18">
        <v>2729</v>
      </c>
      <c r="W412" s="18">
        <v>5</v>
      </c>
      <c r="X412" s="18">
        <v>5</v>
      </c>
      <c r="Y412" s="18">
        <v>75</v>
      </c>
      <c r="Z412" s="18">
        <v>400</v>
      </c>
      <c r="AA412" s="18">
        <v>0</v>
      </c>
      <c r="AB412" s="18">
        <v>0</v>
      </c>
      <c r="AC412" s="18">
        <v>340</v>
      </c>
      <c r="AD412" s="18">
        <v>160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</row>
    <row r="413" spans="1:39" s="196" customFormat="1" ht="12.75">
      <c r="A413" s="195" t="s">
        <v>496</v>
      </c>
      <c r="B413" s="29" t="s">
        <v>1147</v>
      </c>
      <c r="C413" s="128"/>
      <c r="D413" s="128"/>
      <c r="E413" s="15">
        <v>35.621</v>
      </c>
      <c r="F413" s="15">
        <v>2</v>
      </c>
      <c r="G413" s="15">
        <v>3</v>
      </c>
      <c r="H413" s="15">
        <v>2157</v>
      </c>
      <c r="I413" s="15">
        <v>482</v>
      </c>
      <c r="J413" s="15">
        <v>17</v>
      </c>
      <c r="K413" s="15">
        <v>16</v>
      </c>
      <c r="L413" s="15">
        <v>14</v>
      </c>
      <c r="M413" s="37">
        <v>13.25</v>
      </c>
      <c r="N413" s="15">
        <v>54263</v>
      </c>
      <c r="O413" s="15">
        <v>50699</v>
      </c>
      <c r="P413" s="15">
        <v>54263</v>
      </c>
      <c r="Q413" s="15">
        <v>38805</v>
      </c>
      <c r="R413" s="15">
        <v>4288</v>
      </c>
      <c r="S413" s="15">
        <v>1914</v>
      </c>
      <c r="T413" s="15">
        <v>1690</v>
      </c>
      <c r="U413" s="15">
        <v>104579</v>
      </c>
      <c r="V413" s="15">
        <v>100478</v>
      </c>
      <c r="W413" s="15">
        <v>174</v>
      </c>
      <c r="X413" s="15">
        <v>195</v>
      </c>
      <c r="Y413" s="15">
        <v>3019</v>
      </c>
      <c r="Z413" s="15">
        <v>39187</v>
      </c>
      <c r="AA413" s="15">
        <v>4365</v>
      </c>
      <c r="AB413" s="15">
        <v>26475</v>
      </c>
      <c r="AC413" s="15">
        <v>54094</v>
      </c>
      <c r="AD413" s="15">
        <v>37700</v>
      </c>
      <c r="AE413" s="15">
        <v>857</v>
      </c>
      <c r="AF413" s="15">
        <v>8140</v>
      </c>
      <c r="AG413" s="15">
        <v>7926</v>
      </c>
      <c r="AH413" s="15">
        <v>5673</v>
      </c>
      <c r="AI413" s="15">
        <v>160</v>
      </c>
      <c r="AJ413" s="15">
        <v>6</v>
      </c>
      <c r="AK413" s="15">
        <v>160</v>
      </c>
      <c r="AL413" s="15">
        <v>8</v>
      </c>
      <c r="AM413" s="15">
        <v>133</v>
      </c>
    </row>
    <row r="414" spans="1:39" s="196" customFormat="1" ht="12.75">
      <c r="A414" s="195" t="s">
        <v>497</v>
      </c>
      <c r="B414" s="29" t="s">
        <v>522</v>
      </c>
      <c r="C414" s="128" t="s">
        <v>852</v>
      </c>
      <c r="D414" s="128" t="s">
        <v>59</v>
      </c>
      <c r="E414" s="15">
        <v>1.198</v>
      </c>
      <c r="F414" s="15">
        <v>1</v>
      </c>
      <c r="G414" s="15">
        <v>1</v>
      </c>
      <c r="H414" s="15">
        <v>40</v>
      </c>
      <c r="I414" s="15">
        <v>220</v>
      </c>
      <c r="J414" s="15">
        <v>5</v>
      </c>
      <c r="K414" s="15">
        <v>5</v>
      </c>
      <c r="L414" s="15">
        <v>1</v>
      </c>
      <c r="M414" s="37">
        <v>1</v>
      </c>
      <c r="N414" s="15">
        <v>78</v>
      </c>
      <c r="O414" s="15">
        <v>78</v>
      </c>
      <c r="P414" s="15">
        <v>78</v>
      </c>
      <c r="Q414" s="15">
        <v>0</v>
      </c>
      <c r="R414" s="15">
        <v>37</v>
      </c>
      <c r="S414" s="15">
        <v>17</v>
      </c>
      <c r="T414" s="15">
        <v>17</v>
      </c>
      <c r="U414" s="15">
        <v>7274</v>
      </c>
      <c r="V414" s="15">
        <v>7258</v>
      </c>
      <c r="W414" s="15">
        <v>13</v>
      </c>
      <c r="X414" s="15">
        <v>13</v>
      </c>
      <c r="Y414" s="15">
        <v>91</v>
      </c>
      <c r="Z414" s="15">
        <v>498</v>
      </c>
      <c r="AA414" s="15">
        <v>372</v>
      </c>
      <c r="AB414" s="15">
        <v>0</v>
      </c>
      <c r="AC414" s="15">
        <v>427</v>
      </c>
      <c r="AD414" s="15">
        <v>0</v>
      </c>
      <c r="AE414" s="15">
        <v>7</v>
      </c>
      <c r="AF414" s="15">
        <v>55</v>
      </c>
      <c r="AG414" s="15">
        <v>28</v>
      </c>
      <c r="AH414" s="15">
        <v>0</v>
      </c>
      <c r="AI414" s="15">
        <v>0</v>
      </c>
      <c r="AJ414" s="15">
        <v>0</v>
      </c>
      <c r="AK414" s="15">
        <v>0</v>
      </c>
      <c r="AL414" s="15">
        <v>0</v>
      </c>
      <c r="AM414" s="15">
        <v>8</v>
      </c>
    </row>
    <row r="415" spans="1:39" s="196" customFormat="1" ht="12.75">
      <c r="A415" s="195" t="s">
        <v>498</v>
      </c>
      <c r="B415" s="29" t="s">
        <v>524</v>
      </c>
      <c r="C415" s="128" t="s">
        <v>852</v>
      </c>
      <c r="D415" s="128" t="s">
        <v>59</v>
      </c>
      <c r="E415" s="15">
        <v>4.924</v>
      </c>
      <c r="F415" s="15">
        <v>1</v>
      </c>
      <c r="G415" s="15">
        <v>1</v>
      </c>
      <c r="H415" s="15">
        <v>170</v>
      </c>
      <c r="I415" s="15">
        <v>230</v>
      </c>
      <c r="J415" s="15">
        <v>1</v>
      </c>
      <c r="K415" s="15">
        <v>1</v>
      </c>
      <c r="L415" s="15">
        <v>1</v>
      </c>
      <c r="M415" s="37">
        <v>1</v>
      </c>
      <c r="N415" s="15">
        <v>3752</v>
      </c>
      <c r="O415" s="15">
        <v>3651</v>
      </c>
      <c r="P415" s="15">
        <v>3752</v>
      </c>
      <c r="Q415" s="15">
        <v>450</v>
      </c>
      <c r="R415" s="15">
        <v>916</v>
      </c>
      <c r="S415" s="15">
        <v>460</v>
      </c>
      <c r="T415" s="15">
        <v>408</v>
      </c>
      <c r="U415" s="15">
        <v>14532</v>
      </c>
      <c r="V415" s="15">
        <v>13550</v>
      </c>
      <c r="W415" s="15">
        <v>38</v>
      </c>
      <c r="X415" s="15">
        <v>38</v>
      </c>
      <c r="Y415" s="15">
        <v>1690</v>
      </c>
      <c r="Z415" s="15">
        <v>2669</v>
      </c>
      <c r="AA415" s="15">
        <v>839</v>
      </c>
      <c r="AB415" s="15">
        <v>0</v>
      </c>
      <c r="AC415" s="15">
        <v>9624</v>
      </c>
      <c r="AD415" s="15">
        <v>824</v>
      </c>
      <c r="AE415" s="15">
        <v>203</v>
      </c>
      <c r="AF415" s="15">
        <v>404</v>
      </c>
      <c r="AG415" s="15">
        <v>356</v>
      </c>
      <c r="AH415" s="15">
        <v>341</v>
      </c>
      <c r="AI415" s="15">
        <v>0</v>
      </c>
      <c r="AJ415" s="15">
        <v>0</v>
      </c>
      <c r="AK415" s="15">
        <v>246</v>
      </c>
      <c r="AL415" s="15">
        <v>0</v>
      </c>
      <c r="AM415" s="15">
        <v>4</v>
      </c>
    </row>
    <row r="416" spans="1:39" ht="12.75">
      <c r="A416" s="174" t="s">
        <v>499</v>
      </c>
      <c r="B416" s="94" t="s">
        <v>1148</v>
      </c>
      <c r="C416" s="129" t="s">
        <v>1016</v>
      </c>
      <c r="D416" s="129" t="s">
        <v>59</v>
      </c>
      <c r="E416" s="18">
        <v>19.833</v>
      </c>
      <c r="F416" s="18">
        <v>2</v>
      </c>
      <c r="G416" s="18">
        <v>4</v>
      </c>
      <c r="H416" s="18">
        <v>830</v>
      </c>
      <c r="I416" s="18">
        <v>464</v>
      </c>
      <c r="J416" s="18">
        <v>14</v>
      </c>
      <c r="K416" s="18">
        <v>14</v>
      </c>
      <c r="L416" s="18">
        <v>10</v>
      </c>
      <c r="M416" s="38">
        <v>9.1399999856949</v>
      </c>
      <c r="N416" s="18">
        <v>65765</v>
      </c>
      <c r="O416" s="18">
        <v>49653</v>
      </c>
      <c r="P416" s="18">
        <v>71482</v>
      </c>
      <c r="Q416" s="18">
        <v>42785</v>
      </c>
      <c r="R416" s="18">
        <v>5252</v>
      </c>
      <c r="S416" s="18">
        <v>3321</v>
      </c>
      <c r="T416" s="18">
        <v>2996</v>
      </c>
      <c r="U416" s="18">
        <v>114044</v>
      </c>
      <c r="V416" s="18">
        <v>107544</v>
      </c>
      <c r="W416" s="18">
        <v>184</v>
      </c>
      <c r="X416" s="18">
        <v>190</v>
      </c>
      <c r="Y416" s="18">
        <v>3213</v>
      </c>
      <c r="Z416" s="18">
        <v>29712</v>
      </c>
      <c r="AA416" s="18">
        <v>8348</v>
      </c>
      <c r="AB416" s="18">
        <v>84785</v>
      </c>
      <c r="AC416" s="18">
        <v>52635</v>
      </c>
      <c r="AD416" s="18">
        <v>22805</v>
      </c>
      <c r="AE416" s="18">
        <v>1036</v>
      </c>
      <c r="AF416" s="18">
        <v>6467</v>
      </c>
      <c r="AG416" s="18">
        <v>13241</v>
      </c>
      <c r="AH416" s="18">
        <v>8059</v>
      </c>
      <c r="AI416" s="18">
        <v>109</v>
      </c>
      <c r="AJ416" s="18">
        <v>1</v>
      </c>
      <c r="AK416" s="18">
        <v>518</v>
      </c>
      <c r="AL416" s="18">
        <v>18</v>
      </c>
      <c r="AM416" s="18">
        <v>202</v>
      </c>
    </row>
    <row r="417" spans="1:39" ht="12.75">
      <c r="A417" s="174" t="s">
        <v>500</v>
      </c>
      <c r="B417" s="94" t="s">
        <v>1149</v>
      </c>
      <c r="C417" s="129"/>
      <c r="D417" s="129"/>
      <c r="E417" s="18"/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3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</v>
      </c>
      <c r="AK417" s="18">
        <v>0</v>
      </c>
      <c r="AL417" s="18">
        <v>0</v>
      </c>
      <c r="AM417" s="18">
        <v>0</v>
      </c>
    </row>
    <row r="418" spans="1:39" s="194" customFormat="1" ht="12.75">
      <c r="A418" s="192" t="s">
        <v>501</v>
      </c>
      <c r="B418" s="95" t="s">
        <v>1150</v>
      </c>
      <c r="C418" s="193"/>
      <c r="D418" s="193"/>
      <c r="E418" s="96">
        <v>19.833</v>
      </c>
      <c r="F418" s="96">
        <v>2</v>
      </c>
      <c r="G418" s="96">
        <v>4</v>
      </c>
      <c r="H418" s="96">
        <v>830</v>
      </c>
      <c r="I418" s="96">
        <v>464</v>
      </c>
      <c r="J418" s="96">
        <v>14</v>
      </c>
      <c r="K418" s="96">
        <v>14</v>
      </c>
      <c r="L418" s="96">
        <v>10</v>
      </c>
      <c r="M418" s="97">
        <v>9.1399999856949</v>
      </c>
      <c r="N418" s="96">
        <v>65765</v>
      </c>
      <c r="O418" s="96">
        <v>49653</v>
      </c>
      <c r="P418" s="96">
        <v>71482</v>
      </c>
      <c r="Q418" s="96">
        <v>42785</v>
      </c>
      <c r="R418" s="96">
        <v>5252</v>
      </c>
      <c r="S418" s="96">
        <v>3321</v>
      </c>
      <c r="T418" s="96">
        <v>2996</v>
      </c>
      <c r="U418" s="96">
        <v>114044</v>
      </c>
      <c r="V418" s="96">
        <v>107544</v>
      </c>
      <c r="W418" s="96">
        <v>184</v>
      </c>
      <c r="X418" s="96">
        <v>190</v>
      </c>
      <c r="Y418" s="96">
        <v>3213</v>
      </c>
      <c r="Z418" s="96">
        <v>29712</v>
      </c>
      <c r="AA418" s="96">
        <v>8348</v>
      </c>
      <c r="AB418" s="96">
        <v>84785</v>
      </c>
      <c r="AC418" s="96">
        <v>52635</v>
      </c>
      <c r="AD418" s="96">
        <v>22805</v>
      </c>
      <c r="AE418" s="96">
        <v>1036</v>
      </c>
      <c r="AF418" s="96">
        <v>6467</v>
      </c>
      <c r="AG418" s="96">
        <v>13241</v>
      </c>
      <c r="AH418" s="96">
        <v>8059</v>
      </c>
      <c r="AI418" s="96">
        <v>109</v>
      </c>
      <c r="AJ418" s="96">
        <v>1</v>
      </c>
      <c r="AK418" s="96">
        <v>518</v>
      </c>
      <c r="AL418" s="96">
        <v>18</v>
      </c>
      <c r="AM418" s="96">
        <v>202</v>
      </c>
    </row>
    <row r="419" spans="1:39" ht="12.75">
      <c r="A419" s="174" t="s">
        <v>502</v>
      </c>
      <c r="B419" s="94" t="s">
        <v>1151</v>
      </c>
      <c r="C419" s="129"/>
      <c r="D419" s="129"/>
      <c r="E419" s="18"/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3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</row>
    <row r="420" spans="1:39" s="196" customFormat="1" ht="12.75">
      <c r="A420" s="195" t="s">
        <v>503</v>
      </c>
      <c r="B420" s="29" t="s">
        <v>1152</v>
      </c>
      <c r="C420" s="128"/>
      <c r="D420" s="128"/>
      <c r="E420" s="15">
        <v>19.833</v>
      </c>
      <c r="F420" s="15">
        <v>2</v>
      </c>
      <c r="G420" s="15">
        <v>4</v>
      </c>
      <c r="H420" s="15">
        <v>830</v>
      </c>
      <c r="I420" s="15">
        <v>464</v>
      </c>
      <c r="J420" s="15">
        <v>14</v>
      </c>
      <c r="K420" s="15">
        <v>14</v>
      </c>
      <c r="L420" s="15">
        <v>10</v>
      </c>
      <c r="M420" s="37">
        <v>9.1399999856949</v>
      </c>
      <c r="N420" s="15">
        <v>65765</v>
      </c>
      <c r="O420" s="15">
        <v>49653</v>
      </c>
      <c r="P420" s="15">
        <v>71482</v>
      </c>
      <c r="Q420" s="15">
        <v>42785</v>
      </c>
      <c r="R420" s="15">
        <v>5252</v>
      </c>
      <c r="S420" s="15">
        <v>3321</v>
      </c>
      <c r="T420" s="15">
        <v>2996</v>
      </c>
      <c r="U420" s="15">
        <v>114044</v>
      </c>
      <c r="V420" s="15">
        <v>107544</v>
      </c>
      <c r="W420" s="15">
        <v>184</v>
      </c>
      <c r="X420" s="15">
        <v>190</v>
      </c>
      <c r="Y420" s="15">
        <v>3213</v>
      </c>
      <c r="Z420" s="15">
        <v>29712</v>
      </c>
      <c r="AA420" s="15">
        <v>8348</v>
      </c>
      <c r="AB420" s="15">
        <v>84785</v>
      </c>
      <c r="AC420" s="15">
        <v>52635</v>
      </c>
      <c r="AD420" s="15">
        <v>22805</v>
      </c>
      <c r="AE420" s="15">
        <v>1036</v>
      </c>
      <c r="AF420" s="15">
        <v>6467</v>
      </c>
      <c r="AG420" s="15">
        <v>13241</v>
      </c>
      <c r="AH420" s="15">
        <v>8059</v>
      </c>
      <c r="AI420" s="15">
        <v>109</v>
      </c>
      <c r="AJ420" s="15">
        <v>1</v>
      </c>
      <c r="AK420" s="15">
        <v>518</v>
      </c>
      <c r="AL420" s="15">
        <v>18</v>
      </c>
      <c r="AM420" s="15">
        <v>202</v>
      </c>
    </row>
    <row r="421" spans="1:39" s="196" customFormat="1" ht="12.75">
      <c r="A421" s="195" t="s">
        <v>504</v>
      </c>
      <c r="B421" s="29" t="s">
        <v>529</v>
      </c>
      <c r="C421" s="128" t="s">
        <v>852</v>
      </c>
      <c r="D421" s="128" t="s">
        <v>59</v>
      </c>
      <c r="E421" s="15">
        <v>1.062</v>
      </c>
      <c r="F421" s="15">
        <v>1</v>
      </c>
      <c r="G421" s="15">
        <v>13</v>
      </c>
      <c r="H421" s="15">
        <v>90</v>
      </c>
      <c r="I421" s="15">
        <v>192</v>
      </c>
      <c r="J421" s="15">
        <v>8</v>
      </c>
      <c r="K421" s="15">
        <v>8</v>
      </c>
      <c r="L421" s="15">
        <v>1</v>
      </c>
      <c r="M421" s="37">
        <v>1</v>
      </c>
      <c r="N421" s="15">
        <v>17944</v>
      </c>
      <c r="O421" s="15">
        <v>2120</v>
      </c>
      <c r="P421" s="15">
        <v>17944</v>
      </c>
      <c r="Q421" s="15">
        <v>1954</v>
      </c>
      <c r="R421" s="15">
        <v>1070</v>
      </c>
      <c r="S421" s="15">
        <v>468</v>
      </c>
      <c r="T421" s="15">
        <v>468</v>
      </c>
      <c r="U421" s="15">
        <v>13295</v>
      </c>
      <c r="V421" s="15">
        <v>13295</v>
      </c>
      <c r="W421" s="15">
        <v>9</v>
      </c>
      <c r="X421" s="15">
        <v>9</v>
      </c>
      <c r="Y421" s="15">
        <v>280</v>
      </c>
      <c r="Z421" s="15">
        <v>8818</v>
      </c>
      <c r="AA421" s="15">
        <v>1880</v>
      </c>
      <c r="AB421" s="15">
        <v>0</v>
      </c>
      <c r="AC421" s="15">
        <v>12457</v>
      </c>
      <c r="AD421" s="15">
        <v>1776</v>
      </c>
      <c r="AE421" s="15">
        <v>113</v>
      </c>
      <c r="AF421" s="15">
        <v>5221</v>
      </c>
      <c r="AG421" s="15">
        <v>12457</v>
      </c>
      <c r="AH421" s="15">
        <v>1776</v>
      </c>
      <c r="AI421" s="15">
        <v>26</v>
      </c>
      <c r="AJ421" s="15">
        <v>0</v>
      </c>
      <c r="AK421" s="15">
        <v>26</v>
      </c>
      <c r="AL421" s="15">
        <v>0</v>
      </c>
      <c r="AM421" s="15">
        <v>4</v>
      </c>
    </row>
    <row r="422" spans="1:39" s="196" customFormat="1" ht="12.75">
      <c r="A422" s="195" t="s">
        <v>505</v>
      </c>
      <c r="B422" s="29" t="s">
        <v>531</v>
      </c>
      <c r="C422" s="128" t="s">
        <v>852</v>
      </c>
      <c r="D422" s="128" t="s">
        <v>59</v>
      </c>
      <c r="E422" s="15">
        <v>3.948</v>
      </c>
      <c r="F422" s="15">
        <v>1</v>
      </c>
      <c r="G422" s="15">
        <v>1</v>
      </c>
      <c r="H422" s="15">
        <v>110</v>
      </c>
      <c r="I422" s="15">
        <v>208</v>
      </c>
      <c r="J422" s="15">
        <v>6</v>
      </c>
      <c r="K422" s="15">
        <v>6</v>
      </c>
      <c r="L422" s="15">
        <v>1</v>
      </c>
      <c r="M422" s="37">
        <v>1</v>
      </c>
      <c r="N422" s="15">
        <v>4168</v>
      </c>
      <c r="O422" s="15">
        <v>4100</v>
      </c>
      <c r="P422" s="15">
        <v>4168</v>
      </c>
      <c r="Q422" s="15">
        <v>3057</v>
      </c>
      <c r="R422" s="15">
        <v>502</v>
      </c>
      <c r="S422" s="15">
        <v>185</v>
      </c>
      <c r="T422" s="15">
        <v>171</v>
      </c>
      <c r="U422" s="15">
        <v>10176</v>
      </c>
      <c r="V422" s="15">
        <v>10121</v>
      </c>
      <c r="W422" s="15">
        <v>58</v>
      </c>
      <c r="X422" s="15">
        <v>58</v>
      </c>
      <c r="Y422" s="15">
        <v>211</v>
      </c>
      <c r="Z422" s="15">
        <v>2541</v>
      </c>
      <c r="AA422" s="15">
        <v>1855</v>
      </c>
      <c r="AB422" s="15">
        <v>360</v>
      </c>
      <c r="AC422" s="15">
        <v>2598</v>
      </c>
      <c r="AD422" s="15">
        <v>600</v>
      </c>
      <c r="AE422" s="15">
        <v>15</v>
      </c>
      <c r="AF422" s="15">
        <v>397</v>
      </c>
      <c r="AG422" s="15">
        <v>267</v>
      </c>
      <c r="AH422" s="15">
        <v>20</v>
      </c>
      <c r="AI422" s="15">
        <v>15</v>
      </c>
      <c r="AJ422" s="15">
        <v>0</v>
      </c>
      <c r="AK422" s="15">
        <v>206</v>
      </c>
      <c r="AL422" s="15">
        <v>2</v>
      </c>
      <c r="AM422" s="15">
        <v>0</v>
      </c>
    </row>
    <row r="423" spans="1:39" ht="12.75">
      <c r="A423" s="174" t="s">
        <v>507</v>
      </c>
      <c r="B423" s="94" t="s">
        <v>1153</v>
      </c>
      <c r="C423" s="129" t="s">
        <v>852</v>
      </c>
      <c r="D423" s="129" t="s">
        <v>59</v>
      </c>
      <c r="E423" s="18">
        <v>32.664</v>
      </c>
      <c r="F423" s="18">
        <v>1</v>
      </c>
      <c r="G423" s="18">
        <v>4</v>
      </c>
      <c r="H423" s="18">
        <v>738</v>
      </c>
      <c r="I423" s="18">
        <v>192</v>
      </c>
      <c r="J423" s="18">
        <v>27</v>
      </c>
      <c r="K423" s="18">
        <v>26</v>
      </c>
      <c r="L423" s="18">
        <v>10</v>
      </c>
      <c r="M423" s="38">
        <v>10</v>
      </c>
      <c r="N423" s="18">
        <v>144440</v>
      </c>
      <c r="O423" s="18">
        <v>49867</v>
      </c>
      <c r="P423" s="18">
        <v>123099</v>
      </c>
      <c r="Q423" s="18">
        <v>59512</v>
      </c>
      <c r="R423" s="18">
        <v>8912</v>
      </c>
      <c r="S423" s="18">
        <v>3764</v>
      </c>
      <c r="T423" s="18">
        <v>3240</v>
      </c>
      <c r="U423" s="18">
        <v>155455</v>
      </c>
      <c r="V423" s="18">
        <v>142276</v>
      </c>
      <c r="W423" s="18">
        <v>239</v>
      </c>
      <c r="X423" s="18">
        <v>239</v>
      </c>
      <c r="Y423" s="18">
        <v>6482</v>
      </c>
      <c r="Z423" s="18">
        <v>47518</v>
      </c>
      <c r="AA423" s="18">
        <v>3793</v>
      </c>
      <c r="AB423" s="18">
        <v>6161</v>
      </c>
      <c r="AC423" s="18">
        <v>159503</v>
      </c>
      <c r="AD423" s="18">
        <v>211587</v>
      </c>
      <c r="AE423" s="18">
        <v>836</v>
      </c>
      <c r="AF423" s="18">
        <v>11521</v>
      </c>
      <c r="AG423" s="18">
        <v>42544</v>
      </c>
      <c r="AH423" s="18">
        <v>67221</v>
      </c>
      <c r="AI423" s="18">
        <v>6</v>
      </c>
      <c r="AJ423" s="18">
        <v>0</v>
      </c>
      <c r="AK423" s="18">
        <v>44</v>
      </c>
      <c r="AL423" s="18">
        <v>5</v>
      </c>
      <c r="AM423" s="18">
        <v>71</v>
      </c>
    </row>
    <row r="424" spans="1:39" ht="12.75">
      <c r="A424" s="174" t="s">
        <v>509</v>
      </c>
      <c r="B424" s="94" t="s">
        <v>1154</v>
      </c>
      <c r="C424" s="129" t="s">
        <v>886</v>
      </c>
      <c r="D424" s="129" t="s">
        <v>59</v>
      </c>
      <c r="E424" s="18">
        <v>32.664</v>
      </c>
      <c r="F424" s="18">
        <v>1</v>
      </c>
      <c r="G424" s="18">
        <v>1</v>
      </c>
      <c r="H424" s="18">
        <v>400</v>
      </c>
      <c r="I424" s="18">
        <v>131</v>
      </c>
      <c r="J424" s="18">
        <v>5</v>
      </c>
      <c r="K424" s="18">
        <v>5</v>
      </c>
      <c r="L424" s="18">
        <v>5</v>
      </c>
      <c r="M424" s="38">
        <v>5</v>
      </c>
      <c r="N424" s="18">
        <v>38685</v>
      </c>
      <c r="O424" s="18">
        <v>26266</v>
      </c>
      <c r="P424" s="18">
        <v>37209</v>
      </c>
      <c r="Q424" s="18">
        <v>14702</v>
      </c>
      <c r="R424" s="18">
        <v>1289</v>
      </c>
      <c r="S424" s="18">
        <v>382</v>
      </c>
      <c r="T424" s="18">
        <v>382</v>
      </c>
      <c r="U424" s="18">
        <v>161505</v>
      </c>
      <c r="V424" s="18">
        <v>161505</v>
      </c>
      <c r="W424" s="18">
        <v>90</v>
      </c>
      <c r="X424" s="18">
        <v>90</v>
      </c>
      <c r="Y424" s="18">
        <v>1840</v>
      </c>
      <c r="Z424" s="18">
        <v>10570</v>
      </c>
      <c r="AA424" s="18">
        <v>5100</v>
      </c>
      <c r="AB424" s="18">
        <v>0</v>
      </c>
      <c r="AC424" s="18">
        <v>2003</v>
      </c>
      <c r="AD424" s="18">
        <v>5900</v>
      </c>
      <c r="AE424" s="18">
        <v>0</v>
      </c>
      <c r="AF424" s="18">
        <v>0</v>
      </c>
      <c r="AG424" s="18">
        <v>0</v>
      </c>
      <c r="AH424" s="18">
        <v>0</v>
      </c>
      <c r="AI424" s="18">
        <v>6</v>
      </c>
      <c r="AJ424" s="18">
        <v>0</v>
      </c>
      <c r="AK424" s="18">
        <v>34</v>
      </c>
      <c r="AL424" s="18">
        <v>0</v>
      </c>
      <c r="AM424" s="18">
        <v>6</v>
      </c>
    </row>
    <row r="425" spans="1:39" s="194" customFormat="1" ht="12.75">
      <c r="A425" s="192" t="s">
        <v>511</v>
      </c>
      <c r="B425" s="95" t="s">
        <v>1155</v>
      </c>
      <c r="C425" s="193"/>
      <c r="D425" s="193"/>
      <c r="E425" s="96">
        <v>32.664</v>
      </c>
      <c r="F425" s="96">
        <v>2</v>
      </c>
      <c r="G425" s="96">
        <v>5</v>
      </c>
      <c r="H425" s="96">
        <v>1138</v>
      </c>
      <c r="I425" s="96">
        <v>323</v>
      </c>
      <c r="J425" s="96">
        <v>32</v>
      </c>
      <c r="K425" s="96">
        <v>31</v>
      </c>
      <c r="L425" s="96">
        <v>15</v>
      </c>
      <c r="M425" s="97">
        <v>15</v>
      </c>
      <c r="N425" s="96">
        <v>183125</v>
      </c>
      <c r="O425" s="96">
        <v>76133</v>
      </c>
      <c r="P425" s="96">
        <v>160308</v>
      </c>
      <c r="Q425" s="96">
        <v>74214</v>
      </c>
      <c r="R425" s="96">
        <v>10201</v>
      </c>
      <c r="S425" s="96">
        <v>4146</v>
      </c>
      <c r="T425" s="96">
        <v>3622</v>
      </c>
      <c r="U425" s="96">
        <v>316960</v>
      </c>
      <c r="V425" s="96">
        <v>303781</v>
      </c>
      <c r="W425" s="96">
        <v>329</v>
      </c>
      <c r="X425" s="96">
        <v>329</v>
      </c>
      <c r="Y425" s="96">
        <v>8322</v>
      </c>
      <c r="Z425" s="96">
        <v>58088</v>
      </c>
      <c r="AA425" s="96">
        <v>8893</v>
      </c>
      <c r="AB425" s="96">
        <v>6161</v>
      </c>
      <c r="AC425" s="96">
        <v>161506</v>
      </c>
      <c r="AD425" s="96">
        <v>217487</v>
      </c>
      <c r="AE425" s="96">
        <v>836</v>
      </c>
      <c r="AF425" s="96">
        <v>11521</v>
      </c>
      <c r="AG425" s="96">
        <v>42544</v>
      </c>
      <c r="AH425" s="96">
        <v>67221</v>
      </c>
      <c r="AI425" s="96">
        <v>12</v>
      </c>
      <c r="AJ425" s="96">
        <v>0</v>
      </c>
      <c r="AK425" s="96">
        <v>78</v>
      </c>
      <c r="AL425" s="96">
        <v>5</v>
      </c>
      <c r="AM425" s="96">
        <v>77</v>
      </c>
    </row>
    <row r="426" spans="1:39" ht="12.75">
      <c r="A426" s="174" t="s">
        <v>512</v>
      </c>
      <c r="B426" s="94" t="s">
        <v>1156</v>
      </c>
      <c r="C426" s="129" t="s">
        <v>864</v>
      </c>
      <c r="D426" s="129" t="s">
        <v>64</v>
      </c>
      <c r="E426" s="18">
        <v>32.664</v>
      </c>
      <c r="F426" s="18">
        <v>1</v>
      </c>
      <c r="G426" s="18">
        <v>1</v>
      </c>
      <c r="H426" s="18">
        <v>344</v>
      </c>
      <c r="I426" s="18">
        <v>250</v>
      </c>
      <c r="J426" s="18">
        <v>0</v>
      </c>
      <c r="K426" s="18">
        <v>0</v>
      </c>
      <c r="L426" s="18">
        <v>1</v>
      </c>
      <c r="M426" s="38">
        <v>1</v>
      </c>
      <c r="N426" s="18">
        <v>0</v>
      </c>
      <c r="O426" s="18">
        <v>0</v>
      </c>
      <c r="P426" s="18">
        <v>0</v>
      </c>
      <c r="Q426" s="18">
        <v>0</v>
      </c>
      <c r="R426" s="18">
        <v>1197</v>
      </c>
      <c r="S426" s="18">
        <v>217</v>
      </c>
      <c r="T426" s="18">
        <v>217</v>
      </c>
      <c r="U426" s="18">
        <v>14045</v>
      </c>
      <c r="V426" s="18">
        <v>13861</v>
      </c>
      <c r="W426" s="18">
        <v>16</v>
      </c>
      <c r="X426" s="18">
        <v>25</v>
      </c>
      <c r="Y426" s="18">
        <v>184</v>
      </c>
      <c r="Z426" s="18">
        <v>3540</v>
      </c>
      <c r="AA426" s="18">
        <v>0</v>
      </c>
      <c r="AB426" s="18">
        <v>2805</v>
      </c>
      <c r="AC426" s="18">
        <v>2580</v>
      </c>
      <c r="AD426" s="18">
        <v>4350</v>
      </c>
      <c r="AE426" s="18">
        <v>0</v>
      </c>
      <c r="AF426" s="18">
        <v>0</v>
      </c>
      <c r="AG426" s="18">
        <v>0</v>
      </c>
      <c r="AH426" s="18">
        <v>0</v>
      </c>
      <c r="AI426" s="18">
        <v>4</v>
      </c>
      <c r="AJ426" s="18">
        <v>0</v>
      </c>
      <c r="AK426" s="18">
        <v>4</v>
      </c>
      <c r="AL426" s="18">
        <v>0</v>
      </c>
      <c r="AM426" s="18">
        <v>4</v>
      </c>
    </row>
    <row r="427" spans="1:39" s="196" customFormat="1" ht="12.75">
      <c r="A427" s="195" t="s">
        <v>513</v>
      </c>
      <c r="B427" s="29" t="s">
        <v>1157</v>
      </c>
      <c r="C427" s="128"/>
      <c r="D427" s="128"/>
      <c r="E427" s="15">
        <v>32.664</v>
      </c>
      <c r="F427" s="15">
        <v>3</v>
      </c>
      <c r="G427" s="15">
        <v>6</v>
      </c>
      <c r="H427" s="15">
        <v>1482</v>
      </c>
      <c r="I427" s="15">
        <v>573</v>
      </c>
      <c r="J427" s="15">
        <v>32</v>
      </c>
      <c r="K427" s="15">
        <v>31</v>
      </c>
      <c r="L427" s="15">
        <v>16</v>
      </c>
      <c r="M427" s="37">
        <v>16</v>
      </c>
      <c r="N427" s="15">
        <v>183125</v>
      </c>
      <c r="O427" s="15">
        <v>76133</v>
      </c>
      <c r="P427" s="15">
        <v>160308</v>
      </c>
      <c r="Q427" s="15">
        <v>74214</v>
      </c>
      <c r="R427" s="15">
        <v>11398</v>
      </c>
      <c r="S427" s="15">
        <v>4363</v>
      </c>
      <c r="T427" s="15">
        <v>3839</v>
      </c>
      <c r="U427" s="15">
        <v>331005</v>
      </c>
      <c r="V427" s="15">
        <v>317642</v>
      </c>
      <c r="W427" s="15">
        <v>345</v>
      </c>
      <c r="X427" s="15">
        <v>354</v>
      </c>
      <c r="Y427" s="15">
        <v>8506</v>
      </c>
      <c r="Z427" s="15">
        <v>61628</v>
      </c>
      <c r="AA427" s="15">
        <v>8893</v>
      </c>
      <c r="AB427" s="15">
        <v>8966</v>
      </c>
      <c r="AC427" s="15">
        <v>164086</v>
      </c>
      <c r="AD427" s="15">
        <v>221837</v>
      </c>
      <c r="AE427" s="15">
        <v>836</v>
      </c>
      <c r="AF427" s="15">
        <v>11521</v>
      </c>
      <c r="AG427" s="15">
        <v>42544</v>
      </c>
      <c r="AH427" s="15">
        <v>67221</v>
      </c>
      <c r="AI427" s="15">
        <v>16</v>
      </c>
      <c r="AJ427" s="15">
        <v>0</v>
      </c>
      <c r="AK427" s="15">
        <v>82</v>
      </c>
      <c r="AL427" s="15">
        <v>5</v>
      </c>
      <c r="AM427" s="15">
        <v>81</v>
      </c>
    </row>
    <row r="428" spans="1:39" ht="12.75">
      <c r="A428" s="174" t="s">
        <v>514</v>
      </c>
      <c r="B428" s="94" t="s">
        <v>1158</v>
      </c>
      <c r="C428" s="129" t="s">
        <v>852</v>
      </c>
      <c r="D428" s="129" t="s">
        <v>59</v>
      </c>
      <c r="E428" s="18">
        <v>9.88</v>
      </c>
      <c r="F428" s="18">
        <v>1</v>
      </c>
      <c r="G428" s="18">
        <v>1</v>
      </c>
      <c r="H428" s="18">
        <v>580</v>
      </c>
      <c r="I428" s="18">
        <v>239</v>
      </c>
      <c r="J428" s="18">
        <v>7</v>
      </c>
      <c r="K428" s="18">
        <v>7</v>
      </c>
      <c r="L428" s="18">
        <v>6</v>
      </c>
      <c r="M428" s="38">
        <v>6</v>
      </c>
      <c r="N428" s="18">
        <v>62091</v>
      </c>
      <c r="O428" s="18">
        <v>44891</v>
      </c>
      <c r="P428" s="18">
        <v>60937</v>
      </c>
      <c r="Q428" s="18">
        <v>39464</v>
      </c>
      <c r="R428" s="18">
        <v>23873</v>
      </c>
      <c r="S428" s="18">
        <v>713</v>
      </c>
      <c r="T428" s="18">
        <v>682</v>
      </c>
      <c r="U428" s="18">
        <v>78442</v>
      </c>
      <c r="V428" s="18">
        <v>74176</v>
      </c>
      <c r="W428" s="18">
        <v>96</v>
      </c>
      <c r="X428" s="18">
        <v>96</v>
      </c>
      <c r="Y428" s="18">
        <v>1209</v>
      </c>
      <c r="Z428" s="18">
        <v>19556</v>
      </c>
      <c r="AA428" s="18">
        <v>3967</v>
      </c>
      <c r="AB428" s="18">
        <v>24192</v>
      </c>
      <c r="AC428" s="18">
        <v>33222</v>
      </c>
      <c r="AD428" s="18">
        <v>21665</v>
      </c>
      <c r="AE428" s="18">
        <v>481</v>
      </c>
      <c r="AF428" s="18">
        <v>5896</v>
      </c>
      <c r="AG428" s="18">
        <v>6166</v>
      </c>
      <c r="AH428" s="18">
        <v>10997</v>
      </c>
      <c r="AI428" s="18">
        <v>0</v>
      </c>
      <c r="AJ428" s="18">
        <v>0</v>
      </c>
      <c r="AK428" s="18">
        <v>100</v>
      </c>
      <c r="AL428" s="18">
        <v>17</v>
      </c>
      <c r="AM428" s="18">
        <v>108</v>
      </c>
    </row>
    <row r="429" spans="1:39" ht="12.75">
      <c r="A429" s="174" t="s">
        <v>515</v>
      </c>
      <c r="B429" s="94" t="s">
        <v>1159</v>
      </c>
      <c r="C429" s="129"/>
      <c r="D429" s="129"/>
      <c r="E429" s="18"/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38">
        <v>0</v>
      </c>
      <c r="N429" s="18">
        <v>0</v>
      </c>
      <c r="O429" s="18">
        <v>0</v>
      </c>
      <c r="P429" s="18">
        <v>0</v>
      </c>
      <c r="Q429" s="18">
        <v>0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</row>
    <row r="430" spans="1:39" s="194" customFormat="1" ht="12.75">
      <c r="A430" s="192" t="s">
        <v>516</v>
      </c>
      <c r="B430" s="95" t="s">
        <v>1160</v>
      </c>
      <c r="C430" s="193"/>
      <c r="D430" s="193"/>
      <c r="E430" s="96">
        <v>9.88</v>
      </c>
      <c r="F430" s="96">
        <v>1</v>
      </c>
      <c r="G430" s="96">
        <v>1</v>
      </c>
      <c r="H430" s="96">
        <v>580</v>
      </c>
      <c r="I430" s="96">
        <v>239</v>
      </c>
      <c r="J430" s="96">
        <v>7</v>
      </c>
      <c r="K430" s="96">
        <v>7</v>
      </c>
      <c r="L430" s="96">
        <v>6</v>
      </c>
      <c r="M430" s="97">
        <v>6</v>
      </c>
      <c r="N430" s="96">
        <v>62091</v>
      </c>
      <c r="O430" s="96">
        <v>44891</v>
      </c>
      <c r="P430" s="96">
        <v>60937</v>
      </c>
      <c r="Q430" s="96">
        <v>39464</v>
      </c>
      <c r="R430" s="96">
        <v>23873</v>
      </c>
      <c r="S430" s="96">
        <v>713</v>
      </c>
      <c r="T430" s="96">
        <v>682</v>
      </c>
      <c r="U430" s="96">
        <v>78442</v>
      </c>
      <c r="V430" s="96">
        <v>74176</v>
      </c>
      <c r="W430" s="96">
        <v>96</v>
      </c>
      <c r="X430" s="96">
        <v>96</v>
      </c>
      <c r="Y430" s="96">
        <v>1209</v>
      </c>
      <c r="Z430" s="96">
        <v>19556</v>
      </c>
      <c r="AA430" s="96">
        <v>3967</v>
      </c>
      <c r="AB430" s="96">
        <v>24192</v>
      </c>
      <c r="AC430" s="96">
        <v>33222</v>
      </c>
      <c r="AD430" s="96">
        <v>21665</v>
      </c>
      <c r="AE430" s="96">
        <v>481</v>
      </c>
      <c r="AF430" s="96">
        <v>5896</v>
      </c>
      <c r="AG430" s="96">
        <v>6166</v>
      </c>
      <c r="AH430" s="96">
        <v>10997</v>
      </c>
      <c r="AI430" s="96">
        <v>0</v>
      </c>
      <c r="AJ430" s="96">
        <v>0</v>
      </c>
      <c r="AK430" s="96">
        <v>100</v>
      </c>
      <c r="AL430" s="96">
        <v>17</v>
      </c>
      <c r="AM430" s="96">
        <v>108</v>
      </c>
    </row>
    <row r="431" spans="1:39" ht="12.75">
      <c r="A431" s="174" t="s">
        <v>518</v>
      </c>
      <c r="B431" s="94" t="s">
        <v>1161</v>
      </c>
      <c r="C431" s="129" t="s">
        <v>864</v>
      </c>
      <c r="D431" s="129" t="s">
        <v>64</v>
      </c>
      <c r="E431" s="18">
        <v>9.88</v>
      </c>
      <c r="F431" s="18">
        <v>1</v>
      </c>
      <c r="G431" s="18">
        <v>1</v>
      </c>
      <c r="H431" s="18">
        <v>15</v>
      </c>
      <c r="I431" s="18">
        <v>186</v>
      </c>
      <c r="J431" s="18">
        <v>0</v>
      </c>
      <c r="K431" s="18">
        <v>0</v>
      </c>
      <c r="L431" s="18">
        <v>1</v>
      </c>
      <c r="M431" s="3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2354</v>
      </c>
      <c r="V431" s="18">
        <v>2354</v>
      </c>
      <c r="W431" s="18">
        <v>1</v>
      </c>
      <c r="X431" s="18">
        <v>1</v>
      </c>
      <c r="Y431" s="18">
        <v>15</v>
      </c>
      <c r="Z431" s="18">
        <v>12</v>
      </c>
      <c r="AA431" s="18">
        <v>0</v>
      </c>
      <c r="AB431" s="18">
        <v>0</v>
      </c>
      <c r="AC431" s="18">
        <v>0</v>
      </c>
      <c r="AD431" s="18">
        <v>25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0</v>
      </c>
      <c r="AM431" s="18">
        <v>0</v>
      </c>
    </row>
    <row r="432" spans="1:39" s="196" customFormat="1" ht="12.75">
      <c r="A432" s="195" t="s">
        <v>519</v>
      </c>
      <c r="B432" s="29" t="s">
        <v>1162</v>
      </c>
      <c r="C432" s="128"/>
      <c r="D432" s="128"/>
      <c r="E432" s="15">
        <v>9.88</v>
      </c>
      <c r="F432" s="15">
        <v>2</v>
      </c>
      <c r="G432" s="15">
        <v>2</v>
      </c>
      <c r="H432" s="15">
        <v>595</v>
      </c>
      <c r="I432" s="15">
        <v>425</v>
      </c>
      <c r="J432" s="15">
        <v>7</v>
      </c>
      <c r="K432" s="15">
        <v>7</v>
      </c>
      <c r="L432" s="15">
        <v>7</v>
      </c>
      <c r="M432" s="37">
        <v>6</v>
      </c>
      <c r="N432" s="15">
        <v>62091</v>
      </c>
      <c r="O432" s="15">
        <v>44891</v>
      </c>
      <c r="P432" s="15">
        <v>60937</v>
      </c>
      <c r="Q432" s="15">
        <v>39464</v>
      </c>
      <c r="R432" s="15">
        <v>23873</v>
      </c>
      <c r="S432" s="15">
        <v>713</v>
      </c>
      <c r="T432" s="15">
        <v>682</v>
      </c>
      <c r="U432" s="15">
        <v>80796</v>
      </c>
      <c r="V432" s="15">
        <v>76530</v>
      </c>
      <c r="W432" s="15">
        <v>97</v>
      </c>
      <c r="X432" s="15">
        <v>97</v>
      </c>
      <c r="Y432" s="15">
        <v>1224</v>
      </c>
      <c r="Z432" s="15">
        <v>19568</v>
      </c>
      <c r="AA432" s="15">
        <v>3967</v>
      </c>
      <c r="AB432" s="15">
        <v>24192</v>
      </c>
      <c r="AC432" s="15">
        <v>33222</v>
      </c>
      <c r="AD432" s="15">
        <v>21690</v>
      </c>
      <c r="AE432" s="15">
        <v>481</v>
      </c>
      <c r="AF432" s="15">
        <v>5896</v>
      </c>
      <c r="AG432" s="15">
        <v>6166</v>
      </c>
      <c r="AH432" s="15">
        <v>10997</v>
      </c>
      <c r="AI432" s="15">
        <v>0</v>
      </c>
      <c r="AJ432" s="15">
        <v>0</v>
      </c>
      <c r="AK432" s="15">
        <v>100</v>
      </c>
      <c r="AL432" s="15">
        <v>17</v>
      </c>
      <c r="AM432" s="15">
        <v>108</v>
      </c>
    </row>
    <row r="433" spans="1:39" ht="12.75">
      <c r="A433" s="174" t="s">
        <v>520</v>
      </c>
      <c r="B433" s="94" t="s">
        <v>1163</v>
      </c>
      <c r="C433" s="129" t="s">
        <v>852</v>
      </c>
      <c r="D433" s="129" t="s">
        <v>59</v>
      </c>
      <c r="E433" s="18">
        <v>14.868</v>
      </c>
      <c r="F433" s="18">
        <v>1</v>
      </c>
      <c r="G433" s="18">
        <v>2</v>
      </c>
      <c r="H433" s="18">
        <v>171</v>
      </c>
      <c r="I433" s="18">
        <v>168</v>
      </c>
      <c r="J433" s="18">
        <v>1</v>
      </c>
      <c r="K433" s="18">
        <v>1</v>
      </c>
      <c r="L433" s="18">
        <v>4</v>
      </c>
      <c r="M433" s="38">
        <v>4</v>
      </c>
      <c r="N433" s="18">
        <v>12783</v>
      </c>
      <c r="O433" s="18">
        <v>151</v>
      </c>
      <c r="P433" s="18">
        <v>12934</v>
      </c>
      <c r="Q433" s="18">
        <v>8668</v>
      </c>
      <c r="R433" s="18">
        <v>1899</v>
      </c>
      <c r="S433" s="18">
        <v>952</v>
      </c>
      <c r="T433" s="18">
        <v>654</v>
      </c>
      <c r="U433" s="18">
        <v>30111</v>
      </c>
      <c r="V433" s="18">
        <v>27437</v>
      </c>
      <c r="W433" s="18">
        <v>83</v>
      </c>
      <c r="X433" s="18">
        <v>84</v>
      </c>
      <c r="Y433" s="18">
        <v>829</v>
      </c>
      <c r="Z433" s="18">
        <v>10653</v>
      </c>
      <c r="AA433" s="18">
        <v>70</v>
      </c>
      <c r="AB433" s="18">
        <v>500</v>
      </c>
      <c r="AC433" s="18">
        <v>19355</v>
      </c>
      <c r="AD433" s="18">
        <v>59815</v>
      </c>
      <c r="AE433" s="18">
        <v>503</v>
      </c>
      <c r="AF433" s="18">
        <v>5919</v>
      </c>
      <c r="AG433" s="18">
        <v>9085</v>
      </c>
      <c r="AH433" s="18">
        <v>32695</v>
      </c>
      <c r="AI433" s="18">
        <v>0</v>
      </c>
      <c r="AJ433" s="18">
        <v>0</v>
      </c>
      <c r="AK433" s="18">
        <v>7</v>
      </c>
      <c r="AL433" s="18">
        <v>0</v>
      </c>
      <c r="AM433" s="18">
        <v>4</v>
      </c>
    </row>
    <row r="434" spans="1:39" ht="12.75">
      <c r="A434" s="174" t="s">
        <v>521</v>
      </c>
      <c r="B434" s="94" t="s">
        <v>1164</v>
      </c>
      <c r="C434" s="129"/>
      <c r="D434" s="129"/>
      <c r="E434" s="18"/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3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</row>
    <row r="435" spans="1:39" s="194" customFormat="1" ht="12.75">
      <c r="A435" s="192" t="s">
        <v>523</v>
      </c>
      <c r="B435" s="95" t="s">
        <v>1165</v>
      </c>
      <c r="C435" s="193"/>
      <c r="D435" s="193"/>
      <c r="E435" s="96">
        <v>14.868</v>
      </c>
      <c r="F435" s="96">
        <v>1</v>
      </c>
      <c r="G435" s="96">
        <v>2</v>
      </c>
      <c r="H435" s="96">
        <v>171</v>
      </c>
      <c r="I435" s="96">
        <v>168</v>
      </c>
      <c r="J435" s="96">
        <v>1</v>
      </c>
      <c r="K435" s="96">
        <v>1</v>
      </c>
      <c r="L435" s="96">
        <v>4</v>
      </c>
      <c r="M435" s="97">
        <v>4</v>
      </c>
      <c r="N435" s="96">
        <v>12783</v>
      </c>
      <c r="O435" s="96">
        <v>151</v>
      </c>
      <c r="P435" s="96">
        <v>12934</v>
      </c>
      <c r="Q435" s="96">
        <v>8668</v>
      </c>
      <c r="R435" s="96">
        <v>1899</v>
      </c>
      <c r="S435" s="96">
        <v>952</v>
      </c>
      <c r="T435" s="96">
        <v>654</v>
      </c>
      <c r="U435" s="96">
        <v>30111</v>
      </c>
      <c r="V435" s="96">
        <v>27437</v>
      </c>
      <c r="W435" s="96">
        <v>83</v>
      </c>
      <c r="X435" s="96">
        <v>84</v>
      </c>
      <c r="Y435" s="96">
        <v>829</v>
      </c>
      <c r="Z435" s="96">
        <v>10653</v>
      </c>
      <c r="AA435" s="96">
        <v>70</v>
      </c>
      <c r="AB435" s="96">
        <v>500</v>
      </c>
      <c r="AC435" s="96">
        <v>19355</v>
      </c>
      <c r="AD435" s="96">
        <v>59815</v>
      </c>
      <c r="AE435" s="96">
        <v>503</v>
      </c>
      <c r="AF435" s="96">
        <v>5919</v>
      </c>
      <c r="AG435" s="96">
        <v>9085</v>
      </c>
      <c r="AH435" s="96">
        <v>32695</v>
      </c>
      <c r="AI435" s="96">
        <v>0</v>
      </c>
      <c r="AJ435" s="96">
        <v>0</v>
      </c>
      <c r="AK435" s="96">
        <v>7</v>
      </c>
      <c r="AL435" s="96">
        <v>0</v>
      </c>
      <c r="AM435" s="96">
        <v>4</v>
      </c>
    </row>
    <row r="436" spans="1:39" ht="12.75">
      <c r="A436" s="174" t="s">
        <v>525</v>
      </c>
      <c r="B436" s="94" t="s">
        <v>1166</v>
      </c>
      <c r="C436" s="129" t="s">
        <v>886</v>
      </c>
      <c r="D436" s="129" t="s">
        <v>64</v>
      </c>
      <c r="E436" s="18">
        <v>14.868</v>
      </c>
      <c r="F436" s="18">
        <v>1</v>
      </c>
      <c r="G436" s="18">
        <v>1</v>
      </c>
      <c r="H436" s="18">
        <v>128</v>
      </c>
      <c r="I436" s="18">
        <v>310</v>
      </c>
      <c r="J436" s="18">
        <v>4</v>
      </c>
      <c r="K436" s="18">
        <v>4</v>
      </c>
      <c r="L436" s="18">
        <v>2</v>
      </c>
      <c r="M436" s="38">
        <v>1</v>
      </c>
      <c r="N436" s="18">
        <v>1432</v>
      </c>
      <c r="O436" s="18">
        <v>1432</v>
      </c>
      <c r="P436" s="18">
        <v>1432</v>
      </c>
      <c r="Q436" s="18">
        <v>970</v>
      </c>
      <c r="R436" s="18">
        <v>454</v>
      </c>
      <c r="S436" s="18">
        <v>345</v>
      </c>
      <c r="T436" s="18">
        <v>345</v>
      </c>
      <c r="U436" s="18">
        <v>17010</v>
      </c>
      <c r="V436" s="18">
        <v>17010</v>
      </c>
      <c r="W436" s="18">
        <v>74</v>
      </c>
      <c r="X436" s="18">
        <v>74</v>
      </c>
      <c r="Y436" s="18">
        <v>114</v>
      </c>
      <c r="Z436" s="18">
        <v>1410</v>
      </c>
      <c r="AA436" s="18">
        <v>1410</v>
      </c>
      <c r="AB436" s="18">
        <v>114</v>
      </c>
      <c r="AC436" s="18">
        <v>1060</v>
      </c>
      <c r="AD436" s="18">
        <v>6910</v>
      </c>
      <c r="AE436" s="18">
        <v>0</v>
      </c>
      <c r="AF436" s="18">
        <v>0</v>
      </c>
      <c r="AG436" s="18">
        <v>0</v>
      </c>
      <c r="AH436" s="18">
        <v>0</v>
      </c>
      <c r="AI436" s="18">
        <v>0</v>
      </c>
      <c r="AJ436" s="18">
        <v>0</v>
      </c>
      <c r="AK436" s="18">
        <v>0</v>
      </c>
      <c r="AL436" s="18">
        <v>0</v>
      </c>
      <c r="AM436" s="18">
        <v>1</v>
      </c>
    </row>
    <row r="437" spans="1:39" s="196" customFormat="1" ht="12.75">
      <c r="A437" s="195" t="s">
        <v>526</v>
      </c>
      <c r="B437" s="29" t="s">
        <v>1167</v>
      </c>
      <c r="C437" s="128"/>
      <c r="D437" s="128"/>
      <c r="E437" s="15">
        <v>14.868</v>
      </c>
      <c r="F437" s="15">
        <v>2</v>
      </c>
      <c r="G437" s="15">
        <v>3</v>
      </c>
      <c r="H437" s="15">
        <v>299</v>
      </c>
      <c r="I437" s="15">
        <v>478</v>
      </c>
      <c r="J437" s="15">
        <v>5</v>
      </c>
      <c r="K437" s="15">
        <v>5</v>
      </c>
      <c r="L437" s="15">
        <v>6</v>
      </c>
      <c r="M437" s="37">
        <v>5</v>
      </c>
      <c r="N437" s="15">
        <v>14215</v>
      </c>
      <c r="O437" s="15">
        <v>1583</v>
      </c>
      <c r="P437" s="15">
        <v>14366</v>
      </c>
      <c r="Q437" s="15">
        <v>9638</v>
      </c>
      <c r="R437" s="15">
        <v>2353</v>
      </c>
      <c r="S437" s="15">
        <v>1297</v>
      </c>
      <c r="T437" s="15">
        <v>999</v>
      </c>
      <c r="U437" s="15">
        <v>47121</v>
      </c>
      <c r="V437" s="15">
        <v>44447</v>
      </c>
      <c r="W437" s="15">
        <v>157</v>
      </c>
      <c r="X437" s="15">
        <v>158</v>
      </c>
      <c r="Y437" s="15">
        <v>943</v>
      </c>
      <c r="Z437" s="15">
        <v>12063</v>
      </c>
      <c r="AA437" s="15">
        <v>1480</v>
      </c>
      <c r="AB437" s="15">
        <v>614</v>
      </c>
      <c r="AC437" s="15">
        <v>20415</v>
      </c>
      <c r="AD437" s="15">
        <v>66725</v>
      </c>
      <c r="AE437" s="15">
        <v>503</v>
      </c>
      <c r="AF437" s="15">
        <v>5919</v>
      </c>
      <c r="AG437" s="15">
        <v>9085</v>
      </c>
      <c r="AH437" s="15">
        <v>32695</v>
      </c>
      <c r="AI437" s="15">
        <v>0</v>
      </c>
      <c r="AJ437" s="15">
        <v>0</v>
      </c>
      <c r="AK437" s="15">
        <v>7</v>
      </c>
      <c r="AL437" s="15">
        <v>0</v>
      </c>
      <c r="AM437" s="15">
        <v>5</v>
      </c>
    </row>
    <row r="438" spans="1:39" ht="12.75">
      <c r="A438" s="174" t="s">
        <v>527</v>
      </c>
      <c r="B438" s="94" t="s">
        <v>1168</v>
      </c>
      <c r="C438" s="129" t="s">
        <v>971</v>
      </c>
      <c r="D438" s="129" t="s">
        <v>59</v>
      </c>
      <c r="E438" s="18">
        <v>156.974</v>
      </c>
      <c r="F438" s="18">
        <v>3</v>
      </c>
      <c r="G438" s="18">
        <v>13</v>
      </c>
      <c r="H438" s="18">
        <v>6201</v>
      </c>
      <c r="I438" s="18">
        <v>737</v>
      </c>
      <c r="J438" s="18">
        <v>35</v>
      </c>
      <c r="K438" s="18">
        <v>32</v>
      </c>
      <c r="L438" s="18">
        <v>63</v>
      </c>
      <c r="M438" s="38">
        <v>62.75</v>
      </c>
      <c r="N438" s="18">
        <v>343792</v>
      </c>
      <c r="O438" s="18">
        <v>296610</v>
      </c>
      <c r="P438" s="18">
        <v>345008</v>
      </c>
      <c r="Q438" s="18">
        <v>257785</v>
      </c>
      <c r="R438" s="18">
        <v>28208</v>
      </c>
      <c r="S438" s="18">
        <v>13456</v>
      </c>
      <c r="T438" s="18">
        <v>11603</v>
      </c>
      <c r="U438" s="18">
        <v>766580</v>
      </c>
      <c r="V438" s="18">
        <v>632079</v>
      </c>
      <c r="W438" s="18">
        <v>884</v>
      </c>
      <c r="X438" s="18">
        <v>1109</v>
      </c>
      <c r="Y438" s="18">
        <v>18412</v>
      </c>
      <c r="Z438" s="18">
        <v>298505</v>
      </c>
      <c r="AA438" s="18">
        <v>15475</v>
      </c>
      <c r="AB438" s="18">
        <v>61306</v>
      </c>
      <c r="AC438" s="18">
        <v>601856</v>
      </c>
      <c r="AD438" s="18">
        <v>502641</v>
      </c>
      <c r="AE438" s="18">
        <v>4170</v>
      </c>
      <c r="AF438" s="18">
        <v>59390</v>
      </c>
      <c r="AG438" s="18">
        <v>62197</v>
      </c>
      <c r="AH438" s="18">
        <v>83540</v>
      </c>
      <c r="AI438" s="18">
        <v>608</v>
      </c>
      <c r="AJ438" s="18">
        <v>54</v>
      </c>
      <c r="AK438" s="18">
        <v>261</v>
      </c>
      <c r="AL438" s="18">
        <v>81</v>
      </c>
      <c r="AM438" s="18">
        <v>1590</v>
      </c>
    </row>
    <row r="439" spans="1:39" ht="12.75">
      <c r="A439" s="174" t="s">
        <v>528</v>
      </c>
      <c r="B439" s="94" t="s">
        <v>1169</v>
      </c>
      <c r="C439" s="129" t="s">
        <v>1136</v>
      </c>
      <c r="D439" s="129" t="s">
        <v>59</v>
      </c>
      <c r="E439" s="18">
        <v>156.974</v>
      </c>
      <c r="F439" s="18">
        <v>2</v>
      </c>
      <c r="G439" s="18">
        <v>13</v>
      </c>
      <c r="H439" s="18">
        <v>11794</v>
      </c>
      <c r="I439" s="18">
        <v>471</v>
      </c>
      <c r="J439" s="18">
        <v>257</v>
      </c>
      <c r="K439" s="18">
        <v>240</v>
      </c>
      <c r="L439" s="18">
        <v>99</v>
      </c>
      <c r="M439" s="38">
        <v>98.5</v>
      </c>
      <c r="N439" s="18">
        <v>796011</v>
      </c>
      <c r="O439" s="18">
        <v>765334</v>
      </c>
      <c r="P439" s="18">
        <v>750705</v>
      </c>
      <c r="Q439" s="18">
        <v>362600</v>
      </c>
      <c r="R439" s="18">
        <v>1476</v>
      </c>
      <c r="S439" s="18">
        <v>29184</v>
      </c>
      <c r="T439" s="18">
        <v>27768</v>
      </c>
      <c r="U439" s="18">
        <v>1989487</v>
      </c>
      <c r="V439" s="18">
        <v>1891623</v>
      </c>
      <c r="W439" s="18">
        <v>2336</v>
      </c>
      <c r="X439" s="18">
        <v>2575</v>
      </c>
      <c r="Y439" s="18">
        <v>42244</v>
      </c>
      <c r="Z439" s="18">
        <v>1182150</v>
      </c>
      <c r="AA439" s="18">
        <v>434483</v>
      </c>
      <c r="AB439" s="18">
        <v>253159</v>
      </c>
      <c r="AC439" s="18">
        <v>365824</v>
      </c>
      <c r="AD439" s="18">
        <v>725916</v>
      </c>
      <c r="AE439" s="18">
        <v>96</v>
      </c>
      <c r="AF439" s="18">
        <v>526</v>
      </c>
      <c r="AG439" s="18">
        <v>722</v>
      </c>
      <c r="AH439" s="18">
        <v>1586</v>
      </c>
      <c r="AI439" s="18">
        <v>4194</v>
      </c>
      <c r="AJ439" s="18">
        <v>751</v>
      </c>
      <c r="AK439" s="18">
        <v>1306</v>
      </c>
      <c r="AL439" s="18">
        <v>739</v>
      </c>
      <c r="AM439" s="18">
        <v>49</v>
      </c>
    </row>
    <row r="440" spans="1:39" s="194" customFormat="1" ht="12.75">
      <c r="A440" s="192" t="s">
        <v>530</v>
      </c>
      <c r="B440" s="95" t="s">
        <v>1170</v>
      </c>
      <c r="C440" s="193"/>
      <c r="D440" s="193"/>
      <c r="E440" s="96">
        <v>156.974</v>
      </c>
      <c r="F440" s="96">
        <v>5</v>
      </c>
      <c r="G440" s="96">
        <v>26</v>
      </c>
      <c r="H440" s="96">
        <v>17995</v>
      </c>
      <c r="I440" s="96">
        <v>1208</v>
      </c>
      <c r="J440" s="96">
        <v>292</v>
      </c>
      <c r="K440" s="96">
        <v>272</v>
      </c>
      <c r="L440" s="96">
        <v>162</v>
      </c>
      <c r="M440" s="97">
        <v>161.25</v>
      </c>
      <c r="N440" s="96">
        <v>1139803</v>
      </c>
      <c r="O440" s="96">
        <v>1061944</v>
      </c>
      <c r="P440" s="96">
        <v>1095713</v>
      </c>
      <c r="Q440" s="96">
        <v>620385</v>
      </c>
      <c r="R440" s="96">
        <v>29684</v>
      </c>
      <c r="S440" s="96">
        <v>42640</v>
      </c>
      <c r="T440" s="96">
        <v>39371</v>
      </c>
      <c r="U440" s="96">
        <v>2756067</v>
      </c>
      <c r="V440" s="96">
        <v>2523702</v>
      </c>
      <c r="W440" s="96">
        <v>3220</v>
      </c>
      <c r="X440" s="96">
        <v>3684</v>
      </c>
      <c r="Y440" s="96">
        <v>60656</v>
      </c>
      <c r="Z440" s="96">
        <v>1480655</v>
      </c>
      <c r="AA440" s="96">
        <v>449958</v>
      </c>
      <c r="AB440" s="96">
        <v>314465</v>
      </c>
      <c r="AC440" s="96">
        <v>967680</v>
      </c>
      <c r="AD440" s="96">
        <v>1228557</v>
      </c>
      <c r="AE440" s="96">
        <v>4266</v>
      </c>
      <c r="AF440" s="96">
        <v>59916</v>
      </c>
      <c r="AG440" s="96">
        <v>62919</v>
      </c>
      <c r="AH440" s="96">
        <v>85126</v>
      </c>
      <c r="AI440" s="96">
        <v>4802</v>
      </c>
      <c r="AJ440" s="96">
        <v>805</v>
      </c>
      <c r="AK440" s="96">
        <v>1567</v>
      </c>
      <c r="AL440" s="96">
        <v>820</v>
      </c>
      <c r="AM440" s="96">
        <v>1639</v>
      </c>
    </row>
    <row r="441" spans="1:39" ht="12.75">
      <c r="A441" s="174" t="s">
        <v>532</v>
      </c>
      <c r="B441" s="94" t="s">
        <v>1171</v>
      </c>
      <c r="C441" s="129" t="s">
        <v>1172</v>
      </c>
      <c r="D441" s="129" t="s">
        <v>64</v>
      </c>
      <c r="E441" s="18">
        <v>156.974</v>
      </c>
      <c r="F441" s="18">
        <v>2</v>
      </c>
      <c r="G441" s="18">
        <v>2</v>
      </c>
      <c r="H441" s="18">
        <v>526</v>
      </c>
      <c r="I441" s="18">
        <v>456</v>
      </c>
      <c r="J441" s="18">
        <v>9</v>
      </c>
      <c r="K441" s="18">
        <v>9</v>
      </c>
      <c r="L441" s="18">
        <v>3</v>
      </c>
      <c r="M441" s="38">
        <v>2.75</v>
      </c>
      <c r="N441" s="18">
        <v>7104</v>
      </c>
      <c r="O441" s="18">
        <v>7104</v>
      </c>
      <c r="P441" s="18">
        <v>7104</v>
      </c>
      <c r="Q441" s="18">
        <v>4983</v>
      </c>
      <c r="R441" s="18">
        <v>6760</v>
      </c>
      <c r="S441" s="18">
        <v>433</v>
      </c>
      <c r="T441" s="18">
        <v>329</v>
      </c>
      <c r="U441" s="18">
        <v>44435</v>
      </c>
      <c r="V441" s="18">
        <v>36813</v>
      </c>
      <c r="W441" s="18">
        <v>275</v>
      </c>
      <c r="X441" s="18">
        <v>275</v>
      </c>
      <c r="Y441" s="18">
        <v>1098</v>
      </c>
      <c r="Z441" s="18">
        <v>2314</v>
      </c>
      <c r="AA441" s="18">
        <v>1117</v>
      </c>
      <c r="AB441" s="18">
        <v>2234</v>
      </c>
      <c r="AC441" s="18">
        <v>6848</v>
      </c>
      <c r="AD441" s="18">
        <v>5910</v>
      </c>
      <c r="AE441" s="18">
        <v>0</v>
      </c>
      <c r="AF441" s="18">
        <v>0</v>
      </c>
      <c r="AG441" s="18">
        <v>0</v>
      </c>
      <c r="AH441" s="18">
        <v>0</v>
      </c>
      <c r="AI441" s="18">
        <v>38</v>
      </c>
      <c r="AJ441" s="18">
        <v>30</v>
      </c>
      <c r="AK441" s="18">
        <v>83</v>
      </c>
      <c r="AL441" s="18">
        <v>10</v>
      </c>
      <c r="AM441" s="18">
        <v>6</v>
      </c>
    </row>
    <row r="442" spans="1:39" s="196" customFormat="1" ht="12.75">
      <c r="A442" s="195" t="s">
        <v>533</v>
      </c>
      <c r="B442" s="29" t="s">
        <v>1173</v>
      </c>
      <c r="C442" s="128"/>
      <c r="D442" s="128"/>
      <c r="E442" s="15">
        <v>156.974</v>
      </c>
      <c r="F442" s="15">
        <v>7</v>
      </c>
      <c r="G442" s="15">
        <v>28</v>
      </c>
      <c r="H442" s="15">
        <v>18521</v>
      </c>
      <c r="I442" s="15">
        <v>1664</v>
      </c>
      <c r="J442" s="15">
        <v>301</v>
      </c>
      <c r="K442" s="15">
        <v>281</v>
      </c>
      <c r="L442" s="15">
        <v>165</v>
      </c>
      <c r="M442" s="37">
        <v>164</v>
      </c>
      <c r="N442" s="15">
        <v>1146907</v>
      </c>
      <c r="O442" s="15">
        <v>1069048</v>
      </c>
      <c r="P442" s="15">
        <v>1102817</v>
      </c>
      <c r="Q442" s="15">
        <v>625368</v>
      </c>
      <c r="R442" s="15">
        <v>36444</v>
      </c>
      <c r="S442" s="15">
        <v>43073</v>
      </c>
      <c r="T442" s="15">
        <v>39700</v>
      </c>
      <c r="U442" s="15">
        <v>2800502</v>
      </c>
      <c r="V442" s="15">
        <v>2560515</v>
      </c>
      <c r="W442" s="15">
        <v>3495</v>
      </c>
      <c r="X442" s="15">
        <v>3959</v>
      </c>
      <c r="Y442" s="15">
        <v>61754</v>
      </c>
      <c r="Z442" s="15">
        <v>1482969</v>
      </c>
      <c r="AA442" s="15">
        <v>451075</v>
      </c>
      <c r="AB442" s="15">
        <v>316699</v>
      </c>
      <c r="AC442" s="15">
        <v>974528</v>
      </c>
      <c r="AD442" s="15">
        <v>1234467</v>
      </c>
      <c r="AE442" s="15">
        <v>4266</v>
      </c>
      <c r="AF442" s="15">
        <v>59916</v>
      </c>
      <c r="AG442" s="15">
        <v>62919</v>
      </c>
      <c r="AH442" s="15">
        <v>85126</v>
      </c>
      <c r="AI442" s="15">
        <v>4840</v>
      </c>
      <c r="AJ442" s="15">
        <v>835</v>
      </c>
      <c r="AK442" s="15">
        <v>1650</v>
      </c>
      <c r="AL442" s="15">
        <v>830</v>
      </c>
      <c r="AM442" s="15">
        <v>1645</v>
      </c>
    </row>
    <row r="443" spans="1:39" s="196" customFormat="1" ht="12.75">
      <c r="A443" s="195" t="s">
        <v>534</v>
      </c>
      <c r="B443" s="29" t="s">
        <v>556</v>
      </c>
      <c r="C443" s="128" t="s">
        <v>852</v>
      </c>
      <c r="D443" s="128" t="s">
        <v>59</v>
      </c>
      <c r="E443" s="15">
        <v>4.058</v>
      </c>
      <c r="F443" s="15">
        <v>1</v>
      </c>
      <c r="G443" s="15">
        <v>1</v>
      </c>
      <c r="H443" s="15">
        <v>220</v>
      </c>
      <c r="I443" s="15">
        <v>260</v>
      </c>
      <c r="J443" s="15">
        <v>4</v>
      </c>
      <c r="K443" s="15">
        <v>4</v>
      </c>
      <c r="L443" s="15">
        <v>1</v>
      </c>
      <c r="M443" s="37">
        <v>1</v>
      </c>
      <c r="N443" s="15">
        <v>7250</v>
      </c>
      <c r="O443" s="15">
        <v>6824</v>
      </c>
      <c r="P443" s="15">
        <v>6949</v>
      </c>
      <c r="Q443" s="15">
        <v>3035</v>
      </c>
      <c r="R443" s="15">
        <v>2321</v>
      </c>
      <c r="S443" s="15">
        <v>1191</v>
      </c>
      <c r="T443" s="15">
        <v>1110</v>
      </c>
      <c r="U443" s="15">
        <v>42675</v>
      </c>
      <c r="V443" s="15">
        <v>42254</v>
      </c>
      <c r="W443" s="15">
        <v>52</v>
      </c>
      <c r="X443" s="15">
        <v>52</v>
      </c>
      <c r="Y443" s="15">
        <v>495</v>
      </c>
      <c r="Z443" s="15">
        <v>3016</v>
      </c>
      <c r="AA443" s="15">
        <v>287</v>
      </c>
      <c r="AB443" s="15">
        <v>519</v>
      </c>
      <c r="AC443" s="15">
        <v>10652</v>
      </c>
      <c r="AD443" s="15">
        <v>2201</v>
      </c>
      <c r="AE443" s="15">
        <v>187</v>
      </c>
      <c r="AF443" s="15">
        <v>947</v>
      </c>
      <c r="AG443" s="15">
        <v>2143</v>
      </c>
      <c r="AH443" s="15">
        <v>1162</v>
      </c>
      <c r="AI443" s="15">
        <v>0</v>
      </c>
      <c r="AJ443" s="15">
        <v>0</v>
      </c>
      <c r="AK443" s="15">
        <v>76</v>
      </c>
      <c r="AL443" s="15">
        <v>5</v>
      </c>
      <c r="AM443" s="15">
        <v>18</v>
      </c>
    </row>
    <row r="444" spans="1:39" s="196" customFormat="1" ht="12.75">
      <c r="A444" s="195" t="s">
        <v>535</v>
      </c>
      <c r="B444" s="29" t="s">
        <v>558</v>
      </c>
      <c r="C444" s="128" t="s">
        <v>852</v>
      </c>
      <c r="D444" s="128" t="s">
        <v>59</v>
      </c>
      <c r="E444" s="15">
        <v>2.534</v>
      </c>
      <c r="F444" s="15">
        <v>1</v>
      </c>
      <c r="G444" s="15">
        <v>1</v>
      </c>
      <c r="H444" s="15">
        <v>125</v>
      </c>
      <c r="I444" s="15">
        <v>269</v>
      </c>
      <c r="J444" s="15">
        <v>7</v>
      </c>
      <c r="K444" s="15">
        <v>7</v>
      </c>
      <c r="L444" s="15">
        <v>3</v>
      </c>
      <c r="M444" s="37">
        <v>3</v>
      </c>
      <c r="N444" s="15">
        <v>8030</v>
      </c>
      <c r="O444" s="15">
        <v>7090</v>
      </c>
      <c r="P444" s="15">
        <v>8030</v>
      </c>
      <c r="Q444" s="15">
        <v>5236</v>
      </c>
      <c r="R444" s="15">
        <v>800</v>
      </c>
      <c r="S444" s="15">
        <v>350</v>
      </c>
      <c r="T444" s="15">
        <v>348</v>
      </c>
      <c r="U444" s="15">
        <v>15124</v>
      </c>
      <c r="V444" s="15">
        <v>14544</v>
      </c>
      <c r="W444" s="15">
        <v>76</v>
      </c>
      <c r="X444" s="15">
        <v>76</v>
      </c>
      <c r="Y444" s="15">
        <v>609</v>
      </c>
      <c r="Z444" s="15">
        <v>10020</v>
      </c>
      <c r="AA444" s="15">
        <v>3756</v>
      </c>
      <c r="AB444" s="15">
        <v>1619</v>
      </c>
      <c r="AC444" s="15">
        <v>17783</v>
      </c>
      <c r="AD444" s="15">
        <v>3386</v>
      </c>
      <c r="AE444" s="15">
        <v>207</v>
      </c>
      <c r="AF444" s="15">
        <v>4640</v>
      </c>
      <c r="AG444" s="15">
        <v>4256</v>
      </c>
      <c r="AH444" s="15">
        <v>2254</v>
      </c>
      <c r="AI444" s="15">
        <v>0</v>
      </c>
      <c r="AJ444" s="15">
        <v>0</v>
      </c>
      <c r="AK444" s="15">
        <v>27</v>
      </c>
      <c r="AL444" s="15">
        <v>0</v>
      </c>
      <c r="AM444" s="15">
        <v>22</v>
      </c>
    </row>
    <row r="445" spans="1:39" s="196" customFormat="1" ht="12.75">
      <c r="A445" s="195" t="s">
        <v>536</v>
      </c>
      <c r="B445" s="29" t="s">
        <v>560</v>
      </c>
      <c r="C445" s="128" t="s">
        <v>852</v>
      </c>
      <c r="D445" s="128" t="s">
        <v>59</v>
      </c>
      <c r="E445" s="15">
        <v>11.41</v>
      </c>
      <c r="F445" s="15">
        <v>1</v>
      </c>
      <c r="G445" s="15">
        <v>1</v>
      </c>
      <c r="H445" s="15">
        <v>212</v>
      </c>
      <c r="I445" s="15">
        <v>251</v>
      </c>
      <c r="J445" s="15">
        <v>8</v>
      </c>
      <c r="K445" s="15">
        <v>8</v>
      </c>
      <c r="L445" s="15">
        <v>3</v>
      </c>
      <c r="M445" s="37">
        <v>3</v>
      </c>
      <c r="N445" s="15">
        <v>17372</v>
      </c>
      <c r="O445" s="15">
        <v>17372</v>
      </c>
      <c r="P445" s="15">
        <v>17372</v>
      </c>
      <c r="Q445" s="15">
        <v>11882</v>
      </c>
      <c r="R445" s="15">
        <v>2946</v>
      </c>
      <c r="S445" s="15">
        <v>1150</v>
      </c>
      <c r="T445" s="15">
        <v>1150</v>
      </c>
      <c r="U445" s="15">
        <v>27085</v>
      </c>
      <c r="V445" s="15">
        <v>27085</v>
      </c>
      <c r="W445" s="15">
        <v>81</v>
      </c>
      <c r="X445" s="15">
        <v>81</v>
      </c>
      <c r="Y445" s="15">
        <v>1824</v>
      </c>
      <c r="Z445" s="15">
        <v>12079</v>
      </c>
      <c r="AA445" s="15">
        <v>2336</v>
      </c>
      <c r="AB445" s="15">
        <v>1243</v>
      </c>
      <c r="AC445" s="15">
        <v>22091</v>
      </c>
      <c r="AD445" s="15">
        <v>6049</v>
      </c>
      <c r="AE445" s="15">
        <v>282</v>
      </c>
      <c r="AF445" s="15">
        <v>2750</v>
      </c>
      <c r="AG445" s="15">
        <v>3666</v>
      </c>
      <c r="AH445" s="15">
        <v>1584</v>
      </c>
      <c r="AI445" s="15">
        <v>0</v>
      </c>
      <c r="AJ445" s="15">
        <v>0</v>
      </c>
      <c r="AK445" s="15">
        <v>32</v>
      </c>
      <c r="AL445" s="15">
        <v>0</v>
      </c>
      <c r="AM445" s="15">
        <v>20</v>
      </c>
    </row>
    <row r="446" spans="1:39" s="196" customFormat="1" ht="12.75">
      <c r="A446" s="195" t="s">
        <v>537</v>
      </c>
      <c r="B446" s="29" t="s">
        <v>562</v>
      </c>
      <c r="C446" s="128" t="s">
        <v>852</v>
      </c>
      <c r="D446" s="128" t="s">
        <v>59</v>
      </c>
      <c r="E446" s="15">
        <v>13.463</v>
      </c>
      <c r="F446" s="15">
        <v>1</v>
      </c>
      <c r="G446" s="15">
        <v>1</v>
      </c>
      <c r="H446" s="15">
        <v>320</v>
      </c>
      <c r="I446" s="15">
        <v>267</v>
      </c>
      <c r="J446" s="15">
        <v>3</v>
      </c>
      <c r="K446" s="15">
        <v>3</v>
      </c>
      <c r="L446" s="15">
        <v>3</v>
      </c>
      <c r="M446" s="37">
        <v>3</v>
      </c>
      <c r="N446" s="15">
        <v>17356</v>
      </c>
      <c r="O446" s="15">
        <v>16156</v>
      </c>
      <c r="P446" s="15">
        <v>17356</v>
      </c>
      <c r="Q446" s="15">
        <v>12124</v>
      </c>
      <c r="R446" s="15">
        <v>2277</v>
      </c>
      <c r="S446" s="15">
        <v>1002</v>
      </c>
      <c r="T446" s="15">
        <v>1001</v>
      </c>
      <c r="U446" s="15">
        <v>41165</v>
      </c>
      <c r="V446" s="15">
        <v>39860</v>
      </c>
      <c r="W446" s="15">
        <v>26</v>
      </c>
      <c r="X446" s="15">
        <v>26</v>
      </c>
      <c r="Y446" s="15">
        <v>1717</v>
      </c>
      <c r="Z446" s="15">
        <v>20746</v>
      </c>
      <c r="AA446" s="15">
        <v>2737</v>
      </c>
      <c r="AB446" s="15">
        <v>2388</v>
      </c>
      <c r="AC446" s="15">
        <v>34073</v>
      </c>
      <c r="AD446" s="15">
        <v>6767</v>
      </c>
      <c r="AE446" s="15">
        <v>712</v>
      </c>
      <c r="AF446" s="15">
        <v>9498</v>
      </c>
      <c r="AG446" s="15">
        <v>11483</v>
      </c>
      <c r="AH446" s="15">
        <v>4326</v>
      </c>
      <c r="AI446" s="15">
        <v>0</v>
      </c>
      <c r="AJ446" s="15">
        <v>0</v>
      </c>
      <c r="AK446" s="15">
        <v>18</v>
      </c>
      <c r="AL446" s="15">
        <v>1</v>
      </c>
      <c r="AM446" s="15">
        <v>78</v>
      </c>
    </row>
    <row r="447" spans="1:39" s="196" customFormat="1" ht="12.75">
      <c r="A447" s="195" t="s">
        <v>538</v>
      </c>
      <c r="B447" s="29" t="s">
        <v>564</v>
      </c>
      <c r="C447" s="128" t="s">
        <v>852</v>
      </c>
      <c r="D447" s="128" t="s">
        <v>59</v>
      </c>
      <c r="E447" s="15">
        <v>8.133</v>
      </c>
      <c r="F447" s="15">
        <v>1</v>
      </c>
      <c r="G447" s="15">
        <v>1</v>
      </c>
      <c r="H447" s="15">
        <v>185</v>
      </c>
      <c r="I447" s="15">
        <v>253</v>
      </c>
      <c r="J447" s="15">
        <v>11</v>
      </c>
      <c r="K447" s="15">
        <v>11</v>
      </c>
      <c r="L447" s="15">
        <v>2</v>
      </c>
      <c r="M447" s="37">
        <v>2</v>
      </c>
      <c r="N447" s="15">
        <v>1945</v>
      </c>
      <c r="O447" s="15">
        <v>0</v>
      </c>
      <c r="P447" s="15">
        <v>7094</v>
      </c>
      <c r="Q447" s="15">
        <v>5714</v>
      </c>
      <c r="R447" s="15">
        <v>986</v>
      </c>
      <c r="S447" s="15">
        <v>339</v>
      </c>
      <c r="T447" s="15">
        <v>339</v>
      </c>
      <c r="U447" s="15">
        <v>29834</v>
      </c>
      <c r="V447" s="15">
        <v>28683</v>
      </c>
      <c r="W447" s="15">
        <v>95</v>
      </c>
      <c r="X447" s="15">
        <v>95</v>
      </c>
      <c r="Y447" s="15">
        <v>1072</v>
      </c>
      <c r="Z447" s="15">
        <v>10471</v>
      </c>
      <c r="AA447" s="15">
        <v>2163</v>
      </c>
      <c r="AB447" s="15">
        <v>203</v>
      </c>
      <c r="AC447" s="15">
        <v>19969</v>
      </c>
      <c r="AD447" s="15">
        <v>4328</v>
      </c>
      <c r="AE447" s="15">
        <v>558</v>
      </c>
      <c r="AF447" s="15">
        <v>5488</v>
      </c>
      <c r="AG447" s="15">
        <v>3096</v>
      </c>
      <c r="AH447" s="15">
        <v>2461</v>
      </c>
      <c r="AI447" s="15">
        <v>0</v>
      </c>
      <c r="AJ447" s="15">
        <v>0</v>
      </c>
      <c r="AK447" s="15">
        <v>28</v>
      </c>
      <c r="AL447" s="15">
        <v>0</v>
      </c>
      <c r="AM447" s="15">
        <v>20</v>
      </c>
    </row>
    <row r="448" spans="1:39" s="196" customFormat="1" ht="12.75">
      <c r="A448" s="195" t="s">
        <v>539</v>
      </c>
      <c r="B448" s="29" t="s">
        <v>566</v>
      </c>
      <c r="C448" s="128" t="s">
        <v>852</v>
      </c>
      <c r="D448" s="128" t="s">
        <v>59</v>
      </c>
      <c r="E448" s="15">
        <v>6.819</v>
      </c>
      <c r="F448" s="15">
        <v>1</v>
      </c>
      <c r="G448" s="15">
        <v>1</v>
      </c>
      <c r="H448" s="15">
        <v>153</v>
      </c>
      <c r="I448" s="15">
        <v>273</v>
      </c>
      <c r="J448" s="15">
        <v>6</v>
      </c>
      <c r="K448" s="15">
        <v>6</v>
      </c>
      <c r="L448" s="15">
        <v>2</v>
      </c>
      <c r="M448" s="37">
        <v>2</v>
      </c>
      <c r="N448" s="15">
        <v>7820</v>
      </c>
      <c r="O448" s="15">
        <v>7602</v>
      </c>
      <c r="P448" s="15">
        <v>7820</v>
      </c>
      <c r="Q448" s="15">
        <v>4143</v>
      </c>
      <c r="R448" s="15">
        <v>1075</v>
      </c>
      <c r="S448" s="15">
        <v>429</v>
      </c>
      <c r="T448" s="15">
        <v>426</v>
      </c>
      <c r="U448" s="15">
        <v>19616</v>
      </c>
      <c r="V448" s="15">
        <v>18917</v>
      </c>
      <c r="W448" s="15">
        <v>86</v>
      </c>
      <c r="X448" s="15">
        <v>86</v>
      </c>
      <c r="Y448" s="15">
        <v>580</v>
      </c>
      <c r="Z448" s="15">
        <v>12883</v>
      </c>
      <c r="AA448" s="15">
        <v>1087</v>
      </c>
      <c r="AB448" s="15">
        <v>1027</v>
      </c>
      <c r="AC448" s="15">
        <v>22677</v>
      </c>
      <c r="AD448" s="15">
        <v>5374</v>
      </c>
      <c r="AE448" s="15">
        <v>268</v>
      </c>
      <c r="AF448" s="15">
        <v>3026</v>
      </c>
      <c r="AG448" s="15">
        <v>1108</v>
      </c>
      <c r="AH448" s="15">
        <v>3350</v>
      </c>
      <c r="AI448" s="15">
        <v>0</v>
      </c>
      <c r="AJ448" s="15">
        <v>0</v>
      </c>
      <c r="AK448" s="15">
        <v>20</v>
      </c>
      <c r="AL448" s="15">
        <v>0</v>
      </c>
      <c r="AM448" s="15">
        <v>25</v>
      </c>
    </row>
    <row r="449" spans="1:39" s="196" customFormat="1" ht="12.75">
      <c r="A449" s="195" t="s">
        <v>540</v>
      </c>
      <c r="B449" s="29" t="s">
        <v>568</v>
      </c>
      <c r="C449" s="128" t="s">
        <v>852</v>
      </c>
      <c r="D449" s="128" t="s">
        <v>59</v>
      </c>
      <c r="E449" s="15">
        <v>16.677</v>
      </c>
      <c r="F449" s="15">
        <v>1</v>
      </c>
      <c r="G449" s="15">
        <v>1</v>
      </c>
      <c r="H449" s="15">
        <v>200</v>
      </c>
      <c r="I449" s="15">
        <v>234</v>
      </c>
      <c r="J449" s="15">
        <v>4</v>
      </c>
      <c r="K449" s="15">
        <v>4</v>
      </c>
      <c r="L449" s="15">
        <v>3</v>
      </c>
      <c r="M449" s="37">
        <v>3</v>
      </c>
      <c r="N449" s="15">
        <v>168</v>
      </c>
      <c r="O449" s="15">
        <v>0</v>
      </c>
      <c r="P449" s="15">
        <v>13553</v>
      </c>
      <c r="Q449" s="15">
        <v>10696</v>
      </c>
      <c r="R449" s="15">
        <v>1907</v>
      </c>
      <c r="S449" s="15">
        <v>668</v>
      </c>
      <c r="T449" s="15">
        <v>640</v>
      </c>
      <c r="U449" s="15">
        <v>31007</v>
      </c>
      <c r="V449" s="15">
        <v>30111</v>
      </c>
      <c r="W449" s="15">
        <v>97</v>
      </c>
      <c r="X449" s="15">
        <v>97</v>
      </c>
      <c r="Y449" s="15">
        <v>2680</v>
      </c>
      <c r="Z449" s="15">
        <v>8531</v>
      </c>
      <c r="AA449" s="15">
        <v>3067</v>
      </c>
      <c r="AB449" s="15">
        <v>641</v>
      </c>
      <c r="AC449" s="15">
        <v>34861</v>
      </c>
      <c r="AD449" s="15">
        <v>4044</v>
      </c>
      <c r="AE449" s="15">
        <v>1208</v>
      </c>
      <c r="AF449" s="15">
        <v>4169</v>
      </c>
      <c r="AG449" s="15">
        <v>13053</v>
      </c>
      <c r="AH449" s="15">
        <v>2149</v>
      </c>
      <c r="AI449" s="15">
        <v>278</v>
      </c>
      <c r="AJ449" s="15">
        <v>1</v>
      </c>
      <c r="AK449" s="15">
        <v>252</v>
      </c>
      <c r="AL449" s="15">
        <v>0</v>
      </c>
      <c r="AM449" s="15">
        <v>23</v>
      </c>
    </row>
    <row r="450" spans="1:39" s="196" customFormat="1" ht="12.75">
      <c r="A450" s="195" t="s">
        <v>541</v>
      </c>
      <c r="B450" s="29" t="s">
        <v>570</v>
      </c>
      <c r="C450" s="128" t="s">
        <v>852</v>
      </c>
      <c r="D450" s="128" t="s">
        <v>59</v>
      </c>
      <c r="E450" s="15">
        <v>6.192</v>
      </c>
      <c r="F450" s="15">
        <v>1</v>
      </c>
      <c r="G450" s="15">
        <v>1</v>
      </c>
      <c r="H450" s="15">
        <v>131</v>
      </c>
      <c r="I450" s="15">
        <v>202</v>
      </c>
      <c r="J450" s="15">
        <v>2</v>
      </c>
      <c r="K450" s="15">
        <v>2</v>
      </c>
      <c r="L450" s="15">
        <v>1</v>
      </c>
      <c r="M450" s="37">
        <v>1</v>
      </c>
      <c r="N450" s="15">
        <v>141</v>
      </c>
      <c r="O450" s="15">
        <v>0</v>
      </c>
      <c r="P450" s="15">
        <v>7170</v>
      </c>
      <c r="Q450" s="15">
        <v>4529</v>
      </c>
      <c r="R450" s="15">
        <v>806</v>
      </c>
      <c r="S450" s="15">
        <v>425</v>
      </c>
      <c r="T450" s="15">
        <v>416</v>
      </c>
      <c r="U450" s="15">
        <v>17148</v>
      </c>
      <c r="V450" s="15">
        <v>17070</v>
      </c>
      <c r="W450" s="15">
        <v>69</v>
      </c>
      <c r="X450" s="15">
        <v>69</v>
      </c>
      <c r="Y450" s="15">
        <v>570</v>
      </c>
      <c r="Z450" s="15">
        <v>6946</v>
      </c>
      <c r="AA450" s="15">
        <v>2672</v>
      </c>
      <c r="AB450" s="15">
        <v>48</v>
      </c>
      <c r="AC450" s="15">
        <v>6022</v>
      </c>
      <c r="AD450" s="15">
        <v>3081</v>
      </c>
      <c r="AE450" s="15">
        <v>196</v>
      </c>
      <c r="AF450" s="15">
        <v>2596</v>
      </c>
      <c r="AG450" s="15">
        <v>2289</v>
      </c>
      <c r="AH450" s="15">
        <v>1521</v>
      </c>
      <c r="AI450" s="15">
        <v>0</v>
      </c>
      <c r="AJ450" s="15">
        <v>0</v>
      </c>
      <c r="AK450" s="15">
        <v>10</v>
      </c>
      <c r="AL450" s="15">
        <v>0</v>
      </c>
      <c r="AM450" s="15">
        <v>6</v>
      </c>
    </row>
    <row r="451" spans="1:39" s="196" customFormat="1" ht="12.75">
      <c r="A451" s="195" t="s">
        <v>542</v>
      </c>
      <c r="B451" s="29" t="s">
        <v>572</v>
      </c>
      <c r="C451" s="128" t="s">
        <v>852</v>
      </c>
      <c r="D451" s="128" t="s">
        <v>59</v>
      </c>
      <c r="E451" s="15">
        <v>7.038</v>
      </c>
      <c r="F451" s="15">
        <v>1</v>
      </c>
      <c r="G451" s="15">
        <v>1</v>
      </c>
      <c r="H451" s="15">
        <v>140</v>
      </c>
      <c r="I451" s="15">
        <v>250</v>
      </c>
      <c r="J451" s="15">
        <v>1</v>
      </c>
      <c r="K451" s="15">
        <v>1</v>
      </c>
      <c r="L451" s="15">
        <v>2</v>
      </c>
      <c r="M451" s="37">
        <v>2</v>
      </c>
      <c r="N451" s="15">
        <v>7905</v>
      </c>
      <c r="O451" s="15">
        <v>7876</v>
      </c>
      <c r="P451" s="15">
        <v>7905</v>
      </c>
      <c r="Q451" s="15">
        <v>4898</v>
      </c>
      <c r="R451" s="15">
        <v>870327</v>
      </c>
      <c r="S451" s="15">
        <v>112</v>
      </c>
      <c r="T451" s="15">
        <v>112</v>
      </c>
      <c r="U451" s="15">
        <v>26433</v>
      </c>
      <c r="V451" s="15">
        <v>26374</v>
      </c>
      <c r="W451" s="15">
        <v>10</v>
      </c>
      <c r="X451" s="15">
        <v>10</v>
      </c>
      <c r="Y451" s="15">
        <v>171</v>
      </c>
      <c r="Z451" s="15">
        <v>2958</v>
      </c>
      <c r="AA451" s="15">
        <v>0</v>
      </c>
      <c r="AB451" s="15">
        <v>0</v>
      </c>
      <c r="AC451" s="15">
        <v>14263</v>
      </c>
      <c r="AD451" s="15">
        <v>1753</v>
      </c>
      <c r="AE451" s="15">
        <v>48</v>
      </c>
      <c r="AF451" s="15">
        <v>951</v>
      </c>
      <c r="AG451" s="15">
        <v>2662</v>
      </c>
      <c r="AH451" s="15">
        <v>720</v>
      </c>
      <c r="AI451" s="15">
        <v>0</v>
      </c>
      <c r="AJ451" s="15">
        <v>0</v>
      </c>
      <c r="AK451" s="15">
        <v>0</v>
      </c>
      <c r="AL451" s="15">
        <v>0</v>
      </c>
      <c r="AM451" s="15">
        <v>11</v>
      </c>
    </row>
    <row r="452" spans="1:39" ht="12.75">
      <c r="A452" s="174" t="s">
        <v>543</v>
      </c>
      <c r="B452" s="94" t="s">
        <v>1174</v>
      </c>
      <c r="C452" s="129" t="s">
        <v>852</v>
      </c>
      <c r="D452" s="129" t="s">
        <v>59</v>
      </c>
      <c r="E452" s="18">
        <v>15.117</v>
      </c>
      <c r="F452" s="18">
        <v>1</v>
      </c>
      <c r="G452" s="18">
        <v>3</v>
      </c>
      <c r="H452" s="18">
        <v>422</v>
      </c>
      <c r="I452" s="18">
        <v>265</v>
      </c>
      <c r="J452" s="18">
        <v>1</v>
      </c>
      <c r="K452" s="18">
        <v>1</v>
      </c>
      <c r="L452" s="18">
        <v>7</v>
      </c>
      <c r="M452" s="38">
        <v>6.75</v>
      </c>
      <c r="N452" s="18">
        <v>28143</v>
      </c>
      <c r="O452" s="18">
        <v>25792</v>
      </c>
      <c r="P452" s="18">
        <v>28143</v>
      </c>
      <c r="Q452" s="18">
        <v>23035</v>
      </c>
      <c r="R452" s="18">
        <v>1894</v>
      </c>
      <c r="S452" s="18">
        <v>676</v>
      </c>
      <c r="T452" s="18">
        <v>669</v>
      </c>
      <c r="U452" s="18">
        <v>47990</v>
      </c>
      <c r="V452" s="18">
        <v>46387</v>
      </c>
      <c r="W452" s="18">
        <v>86</v>
      </c>
      <c r="X452" s="18">
        <v>86</v>
      </c>
      <c r="Y452" s="18">
        <v>2519</v>
      </c>
      <c r="Z452" s="18">
        <v>22788</v>
      </c>
      <c r="AA452" s="18">
        <v>14</v>
      </c>
      <c r="AB452" s="18">
        <v>200</v>
      </c>
      <c r="AC452" s="18">
        <v>35770</v>
      </c>
      <c r="AD452" s="18">
        <v>16232</v>
      </c>
      <c r="AE452" s="18">
        <v>982</v>
      </c>
      <c r="AF452" s="18">
        <v>10234</v>
      </c>
      <c r="AG452" s="18">
        <v>7295</v>
      </c>
      <c r="AH452" s="18">
        <v>7074</v>
      </c>
      <c r="AI452" s="18">
        <v>0</v>
      </c>
      <c r="AJ452" s="18">
        <v>0</v>
      </c>
      <c r="AK452" s="18">
        <v>76</v>
      </c>
      <c r="AL452" s="18">
        <v>0</v>
      </c>
      <c r="AM452" s="18">
        <v>94</v>
      </c>
    </row>
    <row r="453" spans="1:39" ht="12.75">
      <c r="A453" s="174" t="s">
        <v>544</v>
      </c>
      <c r="B453" s="94" t="s">
        <v>1175</v>
      </c>
      <c r="C453" s="129"/>
      <c r="D453" s="129"/>
      <c r="E453" s="18"/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3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8">
        <v>0</v>
      </c>
      <c r="AM453" s="18">
        <v>0</v>
      </c>
    </row>
    <row r="454" spans="1:39" s="194" customFormat="1" ht="12.75">
      <c r="A454" s="192" t="s">
        <v>545</v>
      </c>
      <c r="B454" s="95" t="s">
        <v>1176</v>
      </c>
      <c r="C454" s="193"/>
      <c r="D454" s="193"/>
      <c r="E454" s="96">
        <v>15.117</v>
      </c>
      <c r="F454" s="96">
        <v>1</v>
      </c>
      <c r="G454" s="96">
        <v>3</v>
      </c>
      <c r="H454" s="96">
        <v>422</v>
      </c>
      <c r="I454" s="96">
        <v>265</v>
      </c>
      <c r="J454" s="96">
        <v>1</v>
      </c>
      <c r="K454" s="96">
        <v>1</v>
      </c>
      <c r="L454" s="96">
        <v>7</v>
      </c>
      <c r="M454" s="97">
        <v>6.75</v>
      </c>
      <c r="N454" s="96">
        <v>28143</v>
      </c>
      <c r="O454" s="96">
        <v>25792</v>
      </c>
      <c r="P454" s="96">
        <v>28143</v>
      </c>
      <c r="Q454" s="96">
        <v>23035</v>
      </c>
      <c r="R454" s="96">
        <v>1894</v>
      </c>
      <c r="S454" s="96">
        <v>676</v>
      </c>
      <c r="T454" s="96">
        <v>669</v>
      </c>
      <c r="U454" s="96">
        <v>47990</v>
      </c>
      <c r="V454" s="96">
        <v>46387</v>
      </c>
      <c r="W454" s="96">
        <v>86</v>
      </c>
      <c r="X454" s="96">
        <v>86</v>
      </c>
      <c r="Y454" s="96">
        <v>2519</v>
      </c>
      <c r="Z454" s="96">
        <v>22788</v>
      </c>
      <c r="AA454" s="96">
        <v>14</v>
      </c>
      <c r="AB454" s="96">
        <v>200</v>
      </c>
      <c r="AC454" s="96">
        <v>35770</v>
      </c>
      <c r="AD454" s="96">
        <v>16232</v>
      </c>
      <c r="AE454" s="96">
        <v>982</v>
      </c>
      <c r="AF454" s="96">
        <v>10234</v>
      </c>
      <c r="AG454" s="96">
        <v>7295</v>
      </c>
      <c r="AH454" s="96">
        <v>7074</v>
      </c>
      <c r="AI454" s="96">
        <v>0</v>
      </c>
      <c r="AJ454" s="96">
        <v>0</v>
      </c>
      <c r="AK454" s="96">
        <v>76</v>
      </c>
      <c r="AL454" s="96">
        <v>0</v>
      </c>
      <c r="AM454" s="96">
        <v>94</v>
      </c>
    </row>
    <row r="455" spans="1:39" ht="12.75">
      <c r="A455" s="174" t="s">
        <v>546</v>
      </c>
      <c r="B455" s="94" t="s">
        <v>1177</v>
      </c>
      <c r="C455" s="129" t="s">
        <v>864</v>
      </c>
      <c r="D455" s="129" t="s">
        <v>64</v>
      </c>
      <c r="E455" s="18">
        <v>15.117</v>
      </c>
      <c r="F455" s="18">
        <v>1</v>
      </c>
      <c r="G455" s="18">
        <v>1</v>
      </c>
      <c r="H455" s="18">
        <v>12</v>
      </c>
      <c r="I455" s="18">
        <v>208</v>
      </c>
      <c r="J455" s="18">
        <v>0</v>
      </c>
      <c r="K455" s="18">
        <v>0</v>
      </c>
      <c r="L455" s="18">
        <v>0</v>
      </c>
      <c r="M455" s="3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6</v>
      </c>
      <c r="S455" s="18">
        <v>115</v>
      </c>
      <c r="T455" s="18">
        <v>113</v>
      </c>
      <c r="U455" s="18">
        <v>3757</v>
      </c>
      <c r="V455" s="18">
        <v>3755</v>
      </c>
      <c r="W455" s="18">
        <v>6</v>
      </c>
      <c r="X455" s="18">
        <v>6</v>
      </c>
      <c r="Y455" s="18">
        <v>22</v>
      </c>
      <c r="Z455" s="18">
        <v>154</v>
      </c>
      <c r="AA455" s="18">
        <v>0</v>
      </c>
      <c r="AB455" s="18">
        <v>0</v>
      </c>
      <c r="AC455" s="18">
        <v>0</v>
      </c>
      <c r="AD455" s="18">
        <v>700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</row>
    <row r="456" spans="1:39" s="196" customFormat="1" ht="12.75">
      <c r="A456" s="195" t="s">
        <v>547</v>
      </c>
      <c r="B456" s="29" t="s">
        <v>1178</v>
      </c>
      <c r="C456" s="128"/>
      <c r="D456" s="128"/>
      <c r="E456" s="15">
        <v>15.117</v>
      </c>
      <c r="F456" s="15">
        <v>2</v>
      </c>
      <c r="G456" s="15">
        <v>4</v>
      </c>
      <c r="H456" s="15">
        <v>434</v>
      </c>
      <c r="I456" s="15">
        <v>473</v>
      </c>
      <c r="J456" s="15">
        <v>1</v>
      </c>
      <c r="K456" s="15">
        <v>1</v>
      </c>
      <c r="L456" s="15">
        <v>7</v>
      </c>
      <c r="M456" s="37">
        <v>6.75</v>
      </c>
      <c r="N456" s="15">
        <v>28143</v>
      </c>
      <c r="O456" s="15">
        <v>25792</v>
      </c>
      <c r="P456" s="15">
        <v>28143</v>
      </c>
      <c r="Q456" s="15">
        <v>23035</v>
      </c>
      <c r="R456" s="15">
        <v>1900</v>
      </c>
      <c r="S456" s="15">
        <v>791</v>
      </c>
      <c r="T456" s="15">
        <v>782</v>
      </c>
      <c r="U456" s="15">
        <v>51747</v>
      </c>
      <c r="V456" s="15">
        <v>50142</v>
      </c>
      <c r="W456" s="15">
        <v>92</v>
      </c>
      <c r="X456" s="15">
        <v>92</v>
      </c>
      <c r="Y456" s="15">
        <v>2541</v>
      </c>
      <c r="Z456" s="15">
        <v>22942</v>
      </c>
      <c r="AA456" s="15">
        <v>14</v>
      </c>
      <c r="AB456" s="15">
        <v>200</v>
      </c>
      <c r="AC456" s="15">
        <v>35770</v>
      </c>
      <c r="AD456" s="15">
        <v>16932</v>
      </c>
      <c r="AE456" s="15">
        <v>982</v>
      </c>
      <c r="AF456" s="15">
        <v>10234</v>
      </c>
      <c r="AG456" s="15">
        <v>7295</v>
      </c>
      <c r="AH456" s="15">
        <v>7074</v>
      </c>
      <c r="AI456" s="15">
        <v>0</v>
      </c>
      <c r="AJ456" s="15">
        <v>0</v>
      </c>
      <c r="AK456" s="15">
        <v>76</v>
      </c>
      <c r="AL456" s="15">
        <v>0</v>
      </c>
      <c r="AM456" s="15">
        <v>94</v>
      </c>
    </row>
    <row r="457" spans="1:39" s="196" customFormat="1" ht="12.75">
      <c r="A457" s="195" t="s">
        <v>548</v>
      </c>
      <c r="B457" s="29" t="s">
        <v>577</v>
      </c>
      <c r="C457" s="128" t="s">
        <v>852</v>
      </c>
      <c r="D457" s="128" t="s">
        <v>59</v>
      </c>
      <c r="E457" s="15">
        <v>9.842</v>
      </c>
      <c r="F457" s="15">
        <v>1</v>
      </c>
      <c r="G457" s="15">
        <v>3</v>
      </c>
      <c r="H457" s="15">
        <v>360</v>
      </c>
      <c r="I457" s="15">
        <v>224</v>
      </c>
      <c r="J457" s="15">
        <v>10</v>
      </c>
      <c r="K457" s="15">
        <v>10</v>
      </c>
      <c r="L457" s="15">
        <v>4</v>
      </c>
      <c r="M457" s="37">
        <v>4</v>
      </c>
      <c r="N457" s="15">
        <v>29207</v>
      </c>
      <c r="O457" s="15">
        <v>27299</v>
      </c>
      <c r="P457" s="15">
        <v>29207</v>
      </c>
      <c r="Q457" s="15">
        <v>19209</v>
      </c>
      <c r="R457" s="15">
        <v>2234</v>
      </c>
      <c r="S457" s="15">
        <v>1313</v>
      </c>
      <c r="T457" s="15">
        <v>1313</v>
      </c>
      <c r="U457" s="15">
        <v>66283</v>
      </c>
      <c r="V457" s="15">
        <v>62657</v>
      </c>
      <c r="W457" s="15">
        <v>93</v>
      </c>
      <c r="X457" s="15">
        <v>93</v>
      </c>
      <c r="Y457" s="15">
        <v>1439</v>
      </c>
      <c r="Z457" s="15">
        <v>15493</v>
      </c>
      <c r="AA457" s="15">
        <v>934</v>
      </c>
      <c r="AB457" s="15">
        <v>714</v>
      </c>
      <c r="AC457" s="15">
        <v>33054</v>
      </c>
      <c r="AD457" s="15">
        <v>8614</v>
      </c>
      <c r="AE457" s="15">
        <v>488</v>
      </c>
      <c r="AF457" s="15">
        <v>4157</v>
      </c>
      <c r="AG457" s="15">
        <v>4214</v>
      </c>
      <c r="AH457" s="15">
        <v>2204</v>
      </c>
      <c r="AI457" s="15">
        <v>2</v>
      </c>
      <c r="AJ457" s="15">
        <v>0</v>
      </c>
      <c r="AK457" s="15">
        <v>75</v>
      </c>
      <c r="AL457" s="15">
        <v>7</v>
      </c>
      <c r="AM457" s="15">
        <v>95</v>
      </c>
    </row>
    <row r="458" spans="1:39" s="196" customFormat="1" ht="12.75">
      <c r="A458" s="195" t="s">
        <v>549</v>
      </c>
      <c r="B458" s="29" t="s">
        <v>579</v>
      </c>
      <c r="C458" s="128" t="s">
        <v>852</v>
      </c>
      <c r="D458" s="128" t="s">
        <v>59</v>
      </c>
      <c r="E458" s="15">
        <v>4.91</v>
      </c>
      <c r="F458" s="15">
        <v>1</v>
      </c>
      <c r="G458" s="15">
        <v>1</v>
      </c>
      <c r="H458" s="15">
        <v>150</v>
      </c>
      <c r="I458" s="15">
        <v>189</v>
      </c>
      <c r="J458" s="15">
        <v>7</v>
      </c>
      <c r="K458" s="15">
        <v>7</v>
      </c>
      <c r="L458" s="15">
        <v>2</v>
      </c>
      <c r="M458" s="37">
        <v>2</v>
      </c>
      <c r="N458" s="15">
        <v>6728</v>
      </c>
      <c r="O458" s="15">
        <v>67</v>
      </c>
      <c r="P458" s="15">
        <v>6795</v>
      </c>
      <c r="Q458" s="15">
        <v>5283</v>
      </c>
      <c r="R458" s="15">
        <v>652</v>
      </c>
      <c r="S458" s="15">
        <v>280</v>
      </c>
      <c r="T458" s="15">
        <v>232</v>
      </c>
      <c r="U458" s="15">
        <v>25480</v>
      </c>
      <c r="V458" s="15">
        <v>24325</v>
      </c>
      <c r="W458" s="15">
        <v>63</v>
      </c>
      <c r="X458" s="15">
        <v>63</v>
      </c>
      <c r="Y458" s="15">
        <v>445</v>
      </c>
      <c r="Z458" s="15">
        <v>2677</v>
      </c>
      <c r="AA458" s="15">
        <v>498</v>
      </c>
      <c r="AB458" s="15">
        <v>0</v>
      </c>
      <c r="AC458" s="15">
        <v>2980</v>
      </c>
      <c r="AD458" s="15">
        <v>114</v>
      </c>
      <c r="AE458" s="15">
        <v>302</v>
      </c>
      <c r="AF458" s="15">
        <v>1478</v>
      </c>
      <c r="AG458" s="15">
        <v>1216</v>
      </c>
      <c r="AH458" s="15">
        <v>57</v>
      </c>
      <c r="AI458" s="15">
        <v>0</v>
      </c>
      <c r="AJ458" s="15">
        <v>0</v>
      </c>
      <c r="AK458" s="15">
        <v>21</v>
      </c>
      <c r="AL458" s="15">
        <v>0</v>
      </c>
      <c r="AM458" s="15">
        <v>2</v>
      </c>
    </row>
    <row r="459" spans="1:39" s="196" customFormat="1" ht="12.75">
      <c r="A459" s="195" t="s">
        <v>550</v>
      </c>
      <c r="B459" s="29" t="s">
        <v>581</v>
      </c>
      <c r="C459" s="128" t="s">
        <v>852</v>
      </c>
      <c r="D459" s="128" t="s">
        <v>59</v>
      </c>
      <c r="E459" s="15">
        <v>2.443</v>
      </c>
      <c r="F459" s="15">
        <v>1</v>
      </c>
      <c r="G459" s="15">
        <v>1</v>
      </c>
      <c r="H459" s="15">
        <v>303</v>
      </c>
      <c r="I459" s="15">
        <v>238</v>
      </c>
      <c r="J459" s="15">
        <v>8</v>
      </c>
      <c r="K459" s="15">
        <v>8</v>
      </c>
      <c r="L459" s="15">
        <v>2</v>
      </c>
      <c r="M459" s="37">
        <v>2</v>
      </c>
      <c r="N459" s="15">
        <v>12974</v>
      </c>
      <c r="O459" s="15">
        <v>12659</v>
      </c>
      <c r="P459" s="15">
        <v>12974</v>
      </c>
      <c r="Q459" s="15">
        <v>6829</v>
      </c>
      <c r="R459" s="15">
        <v>2048</v>
      </c>
      <c r="S459" s="15">
        <v>528</v>
      </c>
      <c r="T459" s="15">
        <v>433</v>
      </c>
      <c r="U459" s="15">
        <v>19955</v>
      </c>
      <c r="V459" s="15">
        <v>19179</v>
      </c>
      <c r="W459" s="15">
        <v>94</v>
      </c>
      <c r="X459" s="15">
        <v>94</v>
      </c>
      <c r="Y459" s="15">
        <v>527</v>
      </c>
      <c r="Z459" s="15">
        <v>9955</v>
      </c>
      <c r="AA459" s="15">
        <v>1911</v>
      </c>
      <c r="AB459" s="15">
        <v>2911</v>
      </c>
      <c r="AC459" s="15">
        <v>15062</v>
      </c>
      <c r="AD459" s="15">
        <v>17948</v>
      </c>
      <c r="AE459" s="15">
        <v>98</v>
      </c>
      <c r="AF459" s="15">
        <v>2424</v>
      </c>
      <c r="AG459" s="15">
        <v>1398</v>
      </c>
      <c r="AH459" s="15">
        <v>3596</v>
      </c>
      <c r="AI459" s="15">
        <v>17</v>
      </c>
      <c r="AJ459" s="15">
        <v>0</v>
      </c>
      <c r="AK459" s="15">
        <v>64</v>
      </c>
      <c r="AL459" s="15">
        <v>2</v>
      </c>
      <c r="AM459" s="15">
        <v>82</v>
      </c>
    </row>
    <row r="460" spans="1:39" s="196" customFormat="1" ht="12.75">
      <c r="A460" s="195" t="s">
        <v>551</v>
      </c>
      <c r="B460" s="29" t="s">
        <v>583</v>
      </c>
      <c r="C460" s="128" t="s">
        <v>852</v>
      </c>
      <c r="D460" s="128" t="s">
        <v>59</v>
      </c>
      <c r="E460" s="15">
        <v>2.987</v>
      </c>
      <c r="F460" s="15">
        <v>1</v>
      </c>
      <c r="G460" s="15">
        <v>1</v>
      </c>
      <c r="H460" s="15">
        <v>315</v>
      </c>
      <c r="I460" s="15">
        <v>294</v>
      </c>
      <c r="J460" s="15">
        <v>6</v>
      </c>
      <c r="K460" s="15">
        <v>6</v>
      </c>
      <c r="L460" s="15">
        <v>2</v>
      </c>
      <c r="M460" s="37">
        <v>1.75</v>
      </c>
      <c r="N460" s="15">
        <v>1464</v>
      </c>
      <c r="O460" s="15">
        <v>0</v>
      </c>
      <c r="P460" s="15">
        <v>10553</v>
      </c>
      <c r="Q460" s="15">
        <v>7413</v>
      </c>
      <c r="R460" s="15">
        <v>957</v>
      </c>
      <c r="S460" s="15">
        <v>211</v>
      </c>
      <c r="T460" s="15">
        <v>211</v>
      </c>
      <c r="U460" s="15">
        <v>45151</v>
      </c>
      <c r="V460" s="15">
        <v>42274</v>
      </c>
      <c r="W460" s="15">
        <v>76</v>
      </c>
      <c r="X460" s="15">
        <v>76</v>
      </c>
      <c r="Y460" s="15">
        <v>615</v>
      </c>
      <c r="Z460" s="15">
        <v>23729</v>
      </c>
      <c r="AA460" s="15">
        <v>4426</v>
      </c>
      <c r="AB460" s="15">
        <v>88644</v>
      </c>
      <c r="AC460" s="15">
        <v>17222</v>
      </c>
      <c r="AD460" s="15">
        <v>15963</v>
      </c>
      <c r="AE460" s="15">
        <v>229</v>
      </c>
      <c r="AF460" s="15">
        <v>5266</v>
      </c>
      <c r="AG460" s="15">
        <v>969</v>
      </c>
      <c r="AH460" s="15">
        <v>6205</v>
      </c>
      <c r="AI460" s="15">
        <v>0</v>
      </c>
      <c r="AJ460" s="15">
        <v>0</v>
      </c>
      <c r="AK460" s="15">
        <v>92</v>
      </c>
      <c r="AL460" s="15">
        <v>0</v>
      </c>
      <c r="AM460" s="15">
        <v>54</v>
      </c>
    </row>
    <row r="461" spans="1:39" s="196" customFormat="1" ht="12.75">
      <c r="A461" s="195" t="s">
        <v>552</v>
      </c>
      <c r="B461" s="29" t="s">
        <v>585</v>
      </c>
      <c r="C461" s="128" t="s">
        <v>852</v>
      </c>
      <c r="D461" s="128" t="s">
        <v>59</v>
      </c>
      <c r="E461" s="15">
        <v>2.668</v>
      </c>
      <c r="F461" s="15">
        <v>1</v>
      </c>
      <c r="G461" s="15">
        <v>1</v>
      </c>
      <c r="H461" s="15">
        <v>106</v>
      </c>
      <c r="I461" s="15">
        <v>260</v>
      </c>
      <c r="J461" s="15">
        <v>0</v>
      </c>
      <c r="K461" s="15">
        <v>0</v>
      </c>
      <c r="L461" s="15">
        <v>1</v>
      </c>
      <c r="M461" s="37">
        <v>1</v>
      </c>
      <c r="N461" s="15">
        <v>0</v>
      </c>
      <c r="O461" s="15">
        <v>0</v>
      </c>
      <c r="P461" s="15">
        <v>0</v>
      </c>
      <c r="Q461" s="15">
        <v>0</v>
      </c>
      <c r="R461" s="15">
        <v>446</v>
      </c>
      <c r="S461" s="15">
        <v>188</v>
      </c>
      <c r="T461" s="15">
        <v>188</v>
      </c>
      <c r="U461" s="15">
        <v>15946</v>
      </c>
      <c r="V461" s="15">
        <v>15946</v>
      </c>
      <c r="W461" s="15">
        <v>0</v>
      </c>
      <c r="X461" s="15">
        <v>0</v>
      </c>
      <c r="Y461" s="15">
        <v>355</v>
      </c>
      <c r="Z461" s="15">
        <v>1995</v>
      </c>
      <c r="AA461" s="15">
        <v>0</v>
      </c>
      <c r="AB461" s="15">
        <v>0</v>
      </c>
      <c r="AC461" s="15">
        <v>9215</v>
      </c>
      <c r="AD461" s="15">
        <v>1100</v>
      </c>
      <c r="AE461" s="15">
        <v>115</v>
      </c>
      <c r="AF461" s="15">
        <v>785</v>
      </c>
      <c r="AG461" s="15">
        <v>2425</v>
      </c>
      <c r="AH461" s="15">
        <v>586</v>
      </c>
      <c r="AI461" s="15">
        <v>0</v>
      </c>
      <c r="AJ461" s="15">
        <v>0</v>
      </c>
      <c r="AK461" s="15">
        <v>0</v>
      </c>
      <c r="AL461" s="15">
        <v>0</v>
      </c>
      <c r="AM461" s="15">
        <v>25</v>
      </c>
    </row>
    <row r="462" spans="1:39" s="196" customFormat="1" ht="12.75">
      <c r="A462" s="195" t="s">
        <v>553</v>
      </c>
      <c r="B462" s="29" t="s">
        <v>587</v>
      </c>
      <c r="C462" s="128" t="s">
        <v>852</v>
      </c>
      <c r="D462" s="128" t="s">
        <v>59</v>
      </c>
      <c r="E462" s="15">
        <v>12.453</v>
      </c>
      <c r="F462" s="15">
        <v>1</v>
      </c>
      <c r="G462" s="15">
        <v>1</v>
      </c>
      <c r="H462" s="15">
        <v>454</v>
      </c>
      <c r="I462" s="15">
        <v>252</v>
      </c>
      <c r="J462" s="15">
        <v>6</v>
      </c>
      <c r="K462" s="15">
        <v>6</v>
      </c>
      <c r="L462" s="15">
        <v>4</v>
      </c>
      <c r="M462" s="37">
        <v>4</v>
      </c>
      <c r="N462" s="15">
        <v>0</v>
      </c>
      <c r="O462" s="15">
        <v>0</v>
      </c>
      <c r="P462" s="15">
        <v>0</v>
      </c>
      <c r="Q462" s="15">
        <v>0</v>
      </c>
      <c r="R462" s="15">
        <v>1578</v>
      </c>
      <c r="S462" s="15">
        <v>487</v>
      </c>
      <c r="T462" s="15">
        <v>475</v>
      </c>
      <c r="U462" s="15">
        <v>46735</v>
      </c>
      <c r="V462" s="15">
        <v>44873</v>
      </c>
      <c r="W462" s="15">
        <v>39</v>
      </c>
      <c r="X462" s="15">
        <v>39</v>
      </c>
      <c r="Y462" s="15">
        <v>1145</v>
      </c>
      <c r="Z462" s="15">
        <v>11092</v>
      </c>
      <c r="AA462" s="15">
        <v>296</v>
      </c>
      <c r="AB462" s="15">
        <v>34</v>
      </c>
      <c r="AC462" s="15">
        <v>25824</v>
      </c>
      <c r="AD462" s="15">
        <v>4634</v>
      </c>
      <c r="AE462" s="15">
        <v>595</v>
      </c>
      <c r="AF462" s="15">
        <v>640</v>
      </c>
      <c r="AG462" s="15">
        <v>12123</v>
      </c>
      <c r="AH462" s="15">
        <v>862</v>
      </c>
      <c r="AI462" s="15">
        <v>0</v>
      </c>
      <c r="AJ462" s="15">
        <v>0</v>
      </c>
      <c r="AK462" s="15">
        <v>290</v>
      </c>
      <c r="AL462" s="15">
        <v>0</v>
      </c>
      <c r="AM462" s="15">
        <v>27</v>
      </c>
    </row>
    <row r="463" spans="1:39" ht="12.75">
      <c r="A463" s="174" t="s">
        <v>554</v>
      </c>
      <c r="B463" s="94" t="s">
        <v>1179</v>
      </c>
      <c r="C463" s="129" t="s">
        <v>937</v>
      </c>
      <c r="D463" s="129" t="s">
        <v>59</v>
      </c>
      <c r="E463" s="18">
        <v>38.207</v>
      </c>
      <c r="F463" s="18">
        <v>1</v>
      </c>
      <c r="G463" s="18">
        <v>1</v>
      </c>
      <c r="H463" s="18">
        <v>4912</v>
      </c>
      <c r="I463" s="18">
        <v>288</v>
      </c>
      <c r="J463" s="18">
        <v>17</v>
      </c>
      <c r="K463" s="18">
        <v>17</v>
      </c>
      <c r="L463" s="18">
        <v>25</v>
      </c>
      <c r="M463" s="38">
        <v>25</v>
      </c>
      <c r="N463" s="18">
        <v>211089</v>
      </c>
      <c r="O463" s="18">
        <v>145987</v>
      </c>
      <c r="P463" s="18">
        <v>205704</v>
      </c>
      <c r="Q463" s="18">
        <v>110900</v>
      </c>
      <c r="R463" s="18">
        <v>2238</v>
      </c>
      <c r="S463" s="18">
        <v>2841</v>
      </c>
      <c r="T463" s="18">
        <v>2640</v>
      </c>
      <c r="U463" s="18">
        <v>275634</v>
      </c>
      <c r="V463" s="18">
        <v>243786</v>
      </c>
      <c r="W463" s="18">
        <v>241</v>
      </c>
      <c r="X463" s="18">
        <v>274</v>
      </c>
      <c r="Y463" s="18">
        <v>10533</v>
      </c>
      <c r="Z463" s="18">
        <v>63084</v>
      </c>
      <c r="AA463" s="18">
        <v>4266</v>
      </c>
      <c r="AB463" s="18">
        <v>212061</v>
      </c>
      <c r="AC463" s="18">
        <v>94665</v>
      </c>
      <c r="AD463" s="18">
        <v>250240</v>
      </c>
      <c r="AE463" s="18">
        <v>2929</v>
      </c>
      <c r="AF463" s="18">
        <v>10569</v>
      </c>
      <c r="AG463" s="18">
        <v>15808</v>
      </c>
      <c r="AH463" s="18">
        <v>83413</v>
      </c>
      <c r="AI463" s="18">
        <v>163</v>
      </c>
      <c r="AJ463" s="18">
        <v>4</v>
      </c>
      <c r="AK463" s="18">
        <v>196</v>
      </c>
      <c r="AL463" s="18">
        <v>5</v>
      </c>
      <c r="AM463" s="18">
        <v>412</v>
      </c>
    </row>
    <row r="464" spans="1:39" ht="12.75">
      <c r="A464" s="174" t="s">
        <v>555</v>
      </c>
      <c r="B464" s="94" t="s">
        <v>1180</v>
      </c>
      <c r="C464" s="129" t="s">
        <v>1181</v>
      </c>
      <c r="D464" s="129" t="s">
        <v>59</v>
      </c>
      <c r="E464" s="18">
        <v>38.207</v>
      </c>
      <c r="F464" s="18">
        <v>4</v>
      </c>
      <c r="G464" s="18">
        <v>12</v>
      </c>
      <c r="H464" s="18">
        <v>5662</v>
      </c>
      <c r="I464" s="18">
        <v>972</v>
      </c>
      <c r="J464" s="18">
        <v>36</v>
      </c>
      <c r="K464" s="18">
        <v>28</v>
      </c>
      <c r="L464" s="18">
        <v>10</v>
      </c>
      <c r="M464" s="38">
        <v>10</v>
      </c>
      <c r="N464" s="18">
        <v>43777</v>
      </c>
      <c r="O464" s="18">
        <v>6731</v>
      </c>
      <c r="P464" s="18">
        <v>45457</v>
      </c>
      <c r="Q464" s="18">
        <v>22918</v>
      </c>
      <c r="R464" s="18">
        <v>24794</v>
      </c>
      <c r="S464" s="18">
        <v>10641</v>
      </c>
      <c r="T464" s="18">
        <v>10307</v>
      </c>
      <c r="U464" s="18">
        <v>203036</v>
      </c>
      <c r="V464" s="18">
        <v>196076</v>
      </c>
      <c r="W464" s="18">
        <v>213</v>
      </c>
      <c r="X464" s="18">
        <v>257</v>
      </c>
      <c r="Y464" s="18">
        <v>6044</v>
      </c>
      <c r="Z464" s="18">
        <v>26183</v>
      </c>
      <c r="AA464" s="18">
        <v>10031</v>
      </c>
      <c r="AB464" s="18">
        <v>11447</v>
      </c>
      <c r="AC464" s="18">
        <v>41901</v>
      </c>
      <c r="AD464" s="18">
        <v>19705</v>
      </c>
      <c r="AE464" s="18">
        <v>989</v>
      </c>
      <c r="AF464" s="18">
        <v>10721</v>
      </c>
      <c r="AG464" s="18">
        <v>8713</v>
      </c>
      <c r="AH464" s="18">
        <v>9061</v>
      </c>
      <c r="AI464" s="18">
        <v>43</v>
      </c>
      <c r="AJ464" s="18">
        <v>8</v>
      </c>
      <c r="AK464" s="18">
        <v>58</v>
      </c>
      <c r="AL464" s="18">
        <v>8</v>
      </c>
      <c r="AM464" s="18">
        <v>71</v>
      </c>
    </row>
    <row r="465" spans="1:39" s="194" customFormat="1" ht="12.75">
      <c r="A465" s="192" t="s">
        <v>557</v>
      </c>
      <c r="B465" s="95" t="s">
        <v>1182</v>
      </c>
      <c r="C465" s="193"/>
      <c r="D465" s="193"/>
      <c r="E465" s="96">
        <v>38.207</v>
      </c>
      <c r="F465" s="96">
        <v>5</v>
      </c>
      <c r="G465" s="96">
        <v>13</v>
      </c>
      <c r="H465" s="96">
        <v>10574</v>
      </c>
      <c r="I465" s="96">
        <v>1260</v>
      </c>
      <c r="J465" s="96">
        <v>53</v>
      </c>
      <c r="K465" s="96">
        <v>45</v>
      </c>
      <c r="L465" s="96">
        <v>35</v>
      </c>
      <c r="M465" s="97">
        <v>35</v>
      </c>
      <c r="N465" s="96">
        <v>254866</v>
      </c>
      <c r="O465" s="96">
        <v>152718</v>
      </c>
      <c r="P465" s="96">
        <v>251161</v>
      </c>
      <c r="Q465" s="96">
        <v>133818</v>
      </c>
      <c r="R465" s="96">
        <v>27032</v>
      </c>
      <c r="S465" s="96">
        <v>13482</v>
      </c>
      <c r="T465" s="96">
        <v>12947</v>
      </c>
      <c r="U465" s="96">
        <v>478670</v>
      </c>
      <c r="V465" s="96">
        <v>439862</v>
      </c>
      <c r="W465" s="96">
        <v>454</v>
      </c>
      <c r="X465" s="96">
        <v>531</v>
      </c>
      <c r="Y465" s="96">
        <v>16577</v>
      </c>
      <c r="Z465" s="96">
        <v>89267</v>
      </c>
      <c r="AA465" s="96">
        <v>14297</v>
      </c>
      <c r="AB465" s="96">
        <v>223508</v>
      </c>
      <c r="AC465" s="96">
        <v>136566</v>
      </c>
      <c r="AD465" s="96">
        <v>269945</v>
      </c>
      <c r="AE465" s="96">
        <v>3918</v>
      </c>
      <c r="AF465" s="96">
        <v>21290</v>
      </c>
      <c r="AG465" s="96">
        <v>24521</v>
      </c>
      <c r="AH465" s="96">
        <v>92474</v>
      </c>
      <c r="AI465" s="96">
        <v>206</v>
      </c>
      <c r="AJ465" s="96">
        <v>12</v>
      </c>
      <c r="AK465" s="96">
        <v>254</v>
      </c>
      <c r="AL465" s="96">
        <v>13</v>
      </c>
      <c r="AM465" s="96">
        <v>483</v>
      </c>
    </row>
    <row r="466" spans="1:39" ht="12.75">
      <c r="A466" s="174" t="s">
        <v>559</v>
      </c>
      <c r="B466" s="94" t="s">
        <v>1183</v>
      </c>
      <c r="C466" s="129" t="s">
        <v>968</v>
      </c>
      <c r="D466" s="129" t="s">
        <v>64</v>
      </c>
      <c r="E466" s="18">
        <v>38.207</v>
      </c>
      <c r="F466" s="18">
        <v>4</v>
      </c>
      <c r="G466" s="18">
        <v>4</v>
      </c>
      <c r="H466" s="18">
        <v>501</v>
      </c>
      <c r="I466" s="18">
        <v>906</v>
      </c>
      <c r="J466" s="18">
        <v>3</v>
      </c>
      <c r="K466" s="18">
        <v>3</v>
      </c>
      <c r="L466" s="18">
        <v>5</v>
      </c>
      <c r="M466" s="38">
        <v>4.5</v>
      </c>
      <c r="N466" s="18">
        <v>129421</v>
      </c>
      <c r="O466" s="18">
        <v>105690</v>
      </c>
      <c r="P466" s="18">
        <v>121868</v>
      </c>
      <c r="Q466" s="18">
        <v>82495</v>
      </c>
      <c r="R466" s="18">
        <v>340</v>
      </c>
      <c r="S466" s="18">
        <v>960</v>
      </c>
      <c r="T466" s="18">
        <v>936</v>
      </c>
      <c r="U466" s="18">
        <v>94570</v>
      </c>
      <c r="V466" s="18">
        <v>94172</v>
      </c>
      <c r="W466" s="18">
        <v>50</v>
      </c>
      <c r="X466" s="18">
        <v>53</v>
      </c>
      <c r="Y466" s="18">
        <v>405</v>
      </c>
      <c r="Z466" s="18">
        <v>1411</v>
      </c>
      <c r="AA466" s="18">
        <v>147</v>
      </c>
      <c r="AB466" s="18">
        <v>101</v>
      </c>
      <c r="AC466" s="18">
        <v>3556</v>
      </c>
      <c r="AD466" s="18">
        <v>985</v>
      </c>
      <c r="AE466" s="18">
        <v>28</v>
      </c>
      <c r="AF466" s="18">
        <v>130</v>
      </c>
      <c r="AG466" s="18">
        <v>280</v>
      </c>
      <c r="AH466" s="18">
        <v>120</v>
      </c>
      <c r="AI466" s="18">
        <v>2</v>
      </c>
      <c r="AJ466" s="18">
        <v>0</v>
      </c>
      <c r="AK466" s="18">
        <v>0</v>
      </c>
      <c r="AL466" s="18">
        <v>0</v>
      </c>
      <c r="AM466" s="18">
        <v>10</v>
      </c>
    </row>
    <row r="467" spans="1:39" s="196" customFormat="1" ht="12.75">
      <c r="A467" s="195" t="s">
        <v>561</v>
      </c>
      <c r="B467" s="29" t="s">
        <v>1184</v>
      </c>
      <c r="C467" s="128"/>
      <c r="D467" s="128"/>
      <c r="E467" s="15">
        <v>38.207</v>
      </c>
      <c r="F467" s="15">
        <v>9</v>
      </c>
      <c r="G467" s="15">
        <v>17</v>
      </c>
      <c r="H467" s="15">
        <v>11075</v>
      </c>
      <c r="I467" s="15">
        <v>2166</v>
      </c>
      <c r="J467" s="15">
        <v>56</v>
      </c>
      <c r="K467" s="15">
        <v>48</v>
      </c>
      <c r="L467" s="15">
        <v>40</v>
      </c>
      <c r="M467" s="37">
        <v>39.5</v>
      </c>
      <c r="N467" s="15">
        <v>384287</v>
      </c>
      <c r="O467" s="15">
        <v>258408</v>
      </c>
      <c r="P467" s="15">
        <v>373029</v>
      </c>
      <c r="Q467" s="15">
        <v>216313</v>
      </c>
      <c r="R467" s="15">
        <v>27372</v>
      </c>
      <c r="S467" s="15">
        <v>14442</v>
      </c>
      <c r="T467" s="15">
        <v>13883</v>
      </c>
      <c r="U467" s="15">
        <v>573240</v>
      </c>
      <c r="V467" s="15">
        <v>534034</v>
      </c>
      <c r="W467" s="15">
        <v>504</v>
      </c>
      <c r="X467" s="15">
        <v>584</v>
      </c>
      <c r="Y467" s="15">
        <v>16982</v>
      </c>
      <c r="Z467" s="15">
        <v>90678</v>
      </c>
      <c r="AA467" s="15">
        <v>14444</v>
      </c>
      <c r="AB467" s="15">
        <v>223609</v>
      </c>
      <c r="AC467" s="15">
        <v>140122</v>
      </c>
      <c r="AD467" s="15">
        <v>270930</v>
      </c>
      <c r="AE467" s="15">
        <v>3946</v>
      </c>
      <c r="AF467" s="15">
        <v>21420</v>
      </c>
      <c r="AG467" s="15">
        <v>24801</v>
      </c>
      <c r="AH467" s="15">
        <v>92594</v>
      </c>
      <c r="AI467" s="15">
        <v>208</v>
      </c>
      <c r="AJ467" s="15">
        <v>12</v>
      </c>
      <c r="AK467" s="15">
        <v>254</v>
      </c>
      <c r="AL467" s="15">
        <v>13</v>
      </c>
      <c r="AM467" s="15">
        <v>493</v>
      </c>
    </row>
    <row r="468" spans="1:39" s="196" customFormat="1" ht="12.75">
      <c r="A468" s="195" t="s">
        <v>563</v>
      </c>
      <c r="B468" s="29" t="s">
        <v>598</v>
      </c>
      <c r="C468" s="128" t="s">
        <v>852</v>
      </c>
      <c r="D468" s="128" t="s">
        <v>59</v>
      </c>
      <c r="E468" s="15">
        <v>8.042</v>
      </c>
      <c r="F468" s="15">
        <v>1</v>
      </c>
      <c r="G468" s="15">
        <v>1</v>
      </c>
      <c r="H468" s="15">
        <v>93</v>
      </c>
      <c r="I468" s="15">
        <v>260</v>
      </c>
      <c r="J468" s="15">
        <v>0</v>
      </c>
      <c r="K468" s="15">
        <v>0</v>
      </c>
      <c r="L468" s="15">
        <v>2</v>
      </c>
      <c r="M468" s="37">
        <v>2</v>
      </c>
      <c r="N468" s="15">
        <v>7226</v>
      </c>
      <c r="O468" s="15">
        <v>7116</v>
      </c>
      <c r="P468" s="15">
        <v>7226</v>
      </c>
      <c r="Q468" s="15">
        <v>6366</v>
      </c>
      <c r="R468" s="15">
        <v>752</v>
      </c>
      <c r="S468" s="15">
        <v>310</v>
      </c>
      <c r="T468" s="15">
        <v>290</v>
      </c>
      <c r="U468" s="15">
        <v>14719</v>
      </c>
      <c r="V468" s="15">
        <v>13827</v>
      </c>
      <c r="W468" s="15">
        <v>30</v>
      </c>
      <c r="X468" s="15">
        <v>30</v>
      </c>
      <c r="Y468" s="15">
        <v>515</v>
      </c>
      <c r="Z468" s="15">
        <v>3296</v>
      </c>
      <c r="AA468" s="15">
        <v>0</v>
      </c>
      <c r="AB468" s="15">
        <v>0</v>
      </c>
      <c r="AC468" s="15">
        <v>6361</v>
      </c>
      <c r="AD468" s="15">
        <v>626</v>
      </c>
      <c r="AE468" s="15">
        <v>193</v>
      </c>
      <c r="AF468" s="15">
        <v>1286</v>
      </c>
      <c r="AG468" s="15">
        <v>1705</v>
      </c>
      <c r="AH468" s="15">
        <v>325</v>
      </c>
      <c r="AI468" s="15">
        <v>0</v>
      </c>
      <c r="AJ468" s="15">
        <v>0</v>
      </c>
      <c r="AK468" s="15">
        <v>15</v>
      </c>
      <c r="AL468" s="15">
        <v>0</v>
      </c>
      <c r="AM468" s="15">
        <v>5</v>
      </c>
    </row>
    <row r="469" spans="1:39" s="196" customFormat="1" ht="12.75">
      <c r="A469" s="195" t="s">
        <v>565</v>
      </c>
      <c r="B469" s="29" t="s">
        <v>600</v>
      </c>
      <c r="C469" s="128" t="s">
        <v>852</v>
      </c>
      <c r="D469" s="128" t="s">
        <v>59</v>
      </c>
      <c r="E469" s="15">
        <v>12.922</v>
      </c>
      <c r="F469" s="15">
        <v>1</v>
      </c>
      <c r="G469" s="15">
        <v>2</v>
      </c>
      <c r="H469" s="15">
        <v>463</v>
      </c>
      <c r="I469" s="15">
        <v>220</v>
      </c>
      <c r="J469" s="15">
        <v>6</v>
      </c>
      <c r="K469" s="15">
        <v>5</v>
      </c>
      <c r="L469" s="15">
        <v>5</v>
      </c>
      <c r="M469" s="37">
        <v>4.5</v>
      </c>
      <c r="N469" s="15">
        <v>26569</v>
      </c>
      <c r="O469" s="15">
        <v>23835</v>
      </c>
      <c r="P469" s="15">
        <v>26569</v>
      </c>
      <c r="Q469" s="15">
        <v>15839</v>
      </c>
      <c r="R469" s="15">
        <v>4824</v>
      </c>
      <c r="S469" s="15">
        <v>1245</v>
      </c>
      <c r="T469" s="15">
        <v>922</v>
      </c>
      <c r="U469" s="15">
        <v>66061</v>
      </c>
      <c r="V469" s="15">
        <v>59669</v>
      </c>
      <c r="W469" s="15">
        <v>119</v>
      </c>
      <c r="X469" s="15">
        <v>121</v>
      </c>
      <c r="Y469" s="15">
        <v>2014</v>
      </c>
      <c r="Z469" s="15">
        <v>13561</v>
      </c>
      <c r="AA469" s="15">
        <v>3930</v>
      </c>
      <c r="AB469" s="15">
        <v>2386</v>
      </c>
      <c r="AC469" s="15">
        <v>32666</v>
      </c>
      <c r="AD469" s="15">
        <v>7809</v>
      </c>
      <c r="AE469" s="15">
        <v>803</v>
      </c>
      <c r="AF469" s="15">
        <v>4243</v>
      </c>
      <c r="AG469" s="15">
        <v>11485</v>
      </c>
      <c r="AH469" s="15">
        <v>3250</v>
      </c>
      <c r="AI469" s="15">
        <v>8</v>
      </c>
      <c r="AJ469" s="15">
        <v>0</v>
      </c>
      <c r="AK469" s="15">
        <v>90</v>
      </c>
      <c r="AL469" s="15">
        <v>0</v>
      </c>
      <c r="AM469" s="15">
        <v>226</v>
      </c>
    </row>
    <row r="470" spans="1:39" s="196" customFormat="1" ht="12.75">
      <c r="A470" s="195" t="s">
        <v>567</v>
      </c>
      <c r="B470" s="29" t="s">
        <v>603</v>
      </c>
      <c r="C470" s="128" t="s">
        <v>852</v>
      </c>
      <c r="D470" s="128" t="s">
        <v>59</v>
      </c>
      <c r="E470" s="15">
        <v>10.463</v>
      </c>
      <c r="F470" s="15">
        <v>1</v>
      </c>
      <c r="G470" s="15">
        <v>1</v>
      </c>
      <c r="H470" s="15">
        <v>404</v>
      </c>
      <c r="I470" s="15">
        <v>292</v>
      </c>
      <c r="J470" s="15">
        <v>9</v>
      </c>
      <c r="K470" s="15">
        <v>9</v>
      </c>
      <c r="L470" s="15">
        <v>3</v>
      </c>
      <c r="M470" s="37">
        <v>3</v>
      </c>
      <c r="N470" s="15">
        <v>21277</v>
      </c>
      <c r="O470" s="15">
        <v>19048</v>
      </c>
      <c r="P470" s="15">
        <v>19266</v>
      </c>
      <c r="Q470" s="15">
        <v>9582</v>
      </c>
      <c r="R470" s="15">
        <v>4492</v>
      </c>
      <c r="S470" s="15">
        <v>1414</v>
      </c>
      <c r="T470" s="15">
        <v>1326</v>
      </c>
      <c r="U470" s="15">
        <v>35654</v>
      </c>
      <c r="V470" s="15">
        <v>33870</v>
      </c>
      <c r="W470" s="15">
        <v>73</v>
      </c>
      <c r="X470" s="15">
        <v>75</v>
      </c>
      <c r="Y470" s="15">
        <v>2565</v>
      </c>
      <c r="Z470" s="15">
        <v>21998</v>
      </c>
      <c r="AA470" s="15">
        <v>2739</v>
      </c>
      <c r="AB470" s="15">
        <v>7614</v>
      </c>
      <c r="AC470" s="15">
        <v>19824</v>
      </c>
      <c r="AD470" s="15">
        <v>11620</v>
      </c>
      <c r="AE470" s="15">
        <v>1290</v>
      </c>
      <c r="AF470" s="15">
        <v>6119</v>
      </c>
      <c r="AG470" s="15">
        <v>5972</v>
      </c>
      <c r="AH470" s="15">
        <v>3070</v>
      </c>
      <c r="AI470" s="15">
        <v>85</v>
      </c>
      <c r="AJ470" s="15">
        <v>0</v>
      </c>
      <c r="AK470" s="15">
        <v>24</v>
      </c>
      <c r="AL470" s="15">
        <v>7</v>
      </c>
      <c r="AM470" s="15">
        <v>85</v>
      </c>
    </row>
    <row r="471" spans="1:39" ht="12.75">
      <c r="A471" s="174" t="s">
        <v>569</v>
      </c>
      <c r="B471" s="94" t="s">
        <v>1185</v>
      </c>
      <c r="C471" s="129" t="s">
        <v>852</v>
      </c>
      <c r="D471" s="129" t="s">
        <v>59</v>
      </c>
      <c r="E471" s="18">
        <v>13.357</v>
      </c>
      <c r="F471" s="18">
        <v>1</v>
      </c>
      <c r="G471" s="18">
        <v>1</v>
      </c>
      <c r="H471" s="18">
        <v>640</v>
      </c>
      <c r="I471" s="18">
        <v>291</v>
      </c>
      <c r="J471" s="18">
        <v>7</v>
      </c>
      <c r="K471" s="18">
        <v>7</v>
      </c>
      <c r="L471" s="18">
        <v>4</v>
      </c>
      <c r="M471" s="38">
        <v>4</v>
      </c>
      <c r="N471" s="18">
        <v>28595</v>
      </c>
      <c r="O471" s="18">
        <v>25352</v>
      </c>
      <c r="P471" s="18">
        <v>28595</v>
      </c>
      <c r="Q471" s="18">
        <v>20492</v>
      </c>
      <c r="R471" s="18">
        <v>3289</v>
      </c>
      <c r="S471" s="18">
        <v>1569</v>
      </c>
      <c r="T471" s="18">
        <v>1315</v>
      </c>
      <c r="U471" s="18">
        <v>72394</v>
      </c>
      <c r="V471" s="18">
        <v>65204</v>
      </c>
      <c r="W471" s="18">
        <v>120</v>
      </c>
      <c r="X471" s="18">
        <v>120</v>
      </c>
      <c r="Y471" s="18">
        <v>3060</v>
      </c>
      <c r="Z471" s="18">
        <v>26841</v>
      </c>
      <c r="AA471" s="18">
        <v>14279</v>
      </c>
      <c r="AB471" s="18">
        <v>279</v>
      </c>
      <c r="AC471" s="18">
        <v>33333</v>
      </c>
      <c r="AD471" s="18">
        <v>135376</v>
      </c>
      <c r="AE471" s="18">
        <v>1604</v>
      </c>
      <c r="AF471" s="18">
        <v>11901</v>
      </c>
      <c r="AG471" s="18">
        <v>6926</v>
      </c>
      <c r="AH471" s="18">
        <v>36384</v>
      </c>
      <c r="AI471" s="18">
        <v>0</v>
      </c>
      <c r="AJ471" s="18">
        <v>8</v>
      </c>
      <c r="AK471" s="18">
        <v>55</v>
      </c>
      <c r="AL471" s="18">
        <v>7</v>
      </c>
      <c r="AM471" s="18">
        <v>248</v>
      </c>
    </row>
    <row r="472" spans="1:39" ht="12.75">
      <c r="A472" s="174" t="s">
        <v>571</v>
      </c>
      <c r="B472" s="94" t="s">
        <v>1186</v>
      </c>
      <c r="C472" s="129" t="s">
        <v>861</v>
      </c>
      <c r="D472" s="129" t="s">
        <v>59</v>
      </c>
      <c r="E472" s="18">
        <v>13.357</v>
      </c>
      <c r="F472" s="18">
        <v>2</v>
      </c>
      <c r="G472" s="18">
        <v>2</v>
      </c>
      <c r="H472" s="18">
        <v>2640</v>
      </c>
      <c r="I472" s="18">
        <v>484</v>
      </c>
      <c r="J472" s="18">
        <v>16</v>
      </c>
      <c r="K472" s="18">
        <v>16</v>
      </c>
      <c r="L472" s="18">
        <v>8</v>
      </c>
      <c r="M472" s="38">
        <v>8</v>
      </c>
      <c r="N472" s="18">
        <v>54249</v>
      </c>
      <c r="O472" s="18">
        <v>14562</v>
      </c>
      <c r="P472" s="18">
        <v>67392</v>
      </c>
      <c r="Q472" s="18">
        <v>35567</v>
      </c>
      <c r="R472" s="18">
        <v>1001</v>
      </c>
      <c r="S472" s="18">
        <v>59055</v>
      </c>
      <c r="T472" s="18">
        <v>53048</v>
      </c>
      <c r="U472" s="18">
        <v>590897</v>
      </c>
      <c r="V472" s="18">
        <v>424530</v>
      </c>
      <c r="W472" s="18">
        <v>703</v>
      </c>
      <c r="X472" s="18">
        <v>755</v>
      </c>
      <c r="Y472" s="18">
        <v>1731</v>
      </c>
      <c r="Z472" s="18">
        <v>19268</v>
      </c>
      <c r="AA472" s="18">
        <v>14151</v>
      </c>
      <c r="AB472" s="18">
        <v>89000</v>
      </c>
      <c r="AC472" s="18">
        <v>3763</v>
      </c>
      <c r="AD472" s="18">
        <v>5766</v>
      </c>
      <c r="AE472" s="18">
        <v>0</v>
      </c>
      <c r="AF472" s="18">
        <v>0</v>
      </c>
      <c r="AG472" s="18">
        <v>0</v>
      </c>
      <c r="AH472" s="18">
        <v>0</v>
      </c>
      <c r="AI472" s="18">
        <v>6</v>
      </c>
      <c r="AJ472" s="18">
        <v>15</v>
      </c>
      <c r="AK472" s="18">
        <v>4</v>
      </c>
      <c r="AL472" s="18">
        <v>1</v>
      </c>
      <c r="AM472" s="18">
        <v>21</v>
      </c>
    </row>
    <row r="473" spans="1:39" s="194" customFormat="1" ht="12.75">
      <c r="A473" s="192" t="s">
        <v>573</v>
      </c>
      <c r="B473" s="95" t="s">
        <v>1187</v>
      </c>
      <c r="C473" s="193"/>
      <c r="D473" s="193"/>
      <c r="E473" s="96">
        <v>13.357</v>
      </c>
      <c r="F473" s="96">
        <v>3</v>
      </c>
      <c r="G473" s="96">
        <v>3</v>
      </c>
      <c r="H473" s="96">
        <v>3280</v>
      </c>
      <c r="I473" s="96">
        <v>775</v>
      </c>
      <c r="J473" s="96">
        <v>23</v>
      </c>
      <c r="K473" s="96">
        <v>23</v>
      </c>
      <c r="L473" s="96">
        <v>12</v>
      </c>
      <c r="M473" s="97">
        <v>12</v>
      </c>
      <c r="N473" s="96">
        <v>82844</v>
      </c>
      <c r="O473" s="96">
        <v>39914</v>
      </c>
      <c r="P473" s="96">
        <v>95987</v>
      </c>
      <c r="Q473" s="96">
        <v>56059</v>
      </c>
      <c r="R473" s="96">
        <v>4290</v>
      </c>
      <c r="S473" s="96">
        <v>60624</v>
      </c>
      <c r="T473" s="96">
        <v>54363</v>
      </c>
      <c r="U473" s="96">
        <v>663291</v>
      </c>
      <c r="V473" s="96">
        <v>489734</v>
      </c>
      <c r="W473" s="96">
        <v>823</v>
      </c>
      <c r="X473" s="96">
        <v>875</v>
      </c>
      <c r="Y473" s="96">
        <v>4791</v>
      </c>
      <c r="Z473" s="96">
        <v>46109</v>
      </c>
      <c r="AA473" s="96">
        <v>28430</v>
      </c>
      <c r="AB473" s="96">
        <v>89279</v>
      </c>
      <c r="AC473" s="96">
        <v>37096</v>
      </c>
      <c r="AD473" s="96">
        <v>141142</v>
      </c>
      <c r="AE473" s="96">
        <v>1604</v>
      </c>
      <c r="AF473" s="96">
        <v>11901</v>
      </c>
      <c r="AG473" s="96">
        <v>6926</v>
      </c>
      <c r="AH473" s="96">
        <v>36384</v>
      </c>
      <c r="AI473" s="96">
        <v>6</v>
      </c>
      <c r="AJ473" s="96">
        <v>23</v>
      </c>
      <c r="AK473" s="96">
        <v>59</v>
      </c>
      <c r="AL473" s="96">
        <v>8</v>
      </c>
      <c r="AM473" s="96">
        <v>269</v>
      </c>
    </row>
    <row r="474" spans="1:39" ht="12.75">
      <c r="A474" s="174" t="s">
        <v>574</v>
      </c>
      <c r="B474" s="94" t="s">
        <v>1188</v>
      </c>
      <c r="C474" s="129" t="s">
        <v>886</v>
      </c>
      <c r="D474" s="129" t="s">
        <v>64</v>
      </c>
      <c r="E474" s="18">
        <v>13.357</v>
      </c>
      <c r="F474" s="18">
        <v>1</v>
      </c>
      <c r="G474" s="18">
        <v>1</v>
      </c>
      <c r="H474" s="18">
        <v>950</v>
      </c>
      <c r="I474" s="18">
        <v>236</v>
      </c>
      <c r="J474" s="18">
        <v>11</v>
      </c>
      <c r="K474" s="18">
        <v>11</v>
      </c>
      <c r="L474" s="18">
        <v>7</v>
      </c>
      <c r="M474" s="38">
        <v>7</v>
      </c>
      <c r="N474" s="18">
        <v>0</v>
      </c>
      <c r="O474" s="18">
        <v>0</v>
      </c>
      <c r="P474" s="18">
        <v>0</v>
      </c>
      <c r="Q474" s="18">
        <v>0</v>
      </c>
      <c r="R474" s="18">
        <v>1068</v>
      </c>
      <c r="S474" s="18">
        <v>1018</v>
      </c>
      <c r="T474" s="18">
        <v>643</v>
      </c>
      <c r="U474" s="18">
        <v>90563</v>
      </c>
      <c r="V474" s="18">
        <v>85309</v>
      </c>
      <c r="W474" s="18">
        <v>78</v>
      </c>
      <c r="X474" s="18">
        <v>80</v>
      </c>
      <c r="Y474" s="18">
        <v>670</v>
      </c>
      <c r="Z474" s="18">
        <v>80000</v>
      </c>
      <c r="AA474" s="18">
        <v>5000</v>
      </c>
      <c r="AB474" s="18">
        <v>405000</v>
      </c>
      <c r="AC474" s="18">
        <v>10556</v>
      </c>
      <c r="AD474" s="18">
        <v>110000</v>
      </c>
      <c r="AE474" s="18">
        <v>0</v>
      </c>
      <c r="AF474" s="18">
        <v>0</v>
      </c>
      <c r="AG474" s="18">
        <v>0</v>
      </c>
      <c r="AH474" s="18">
        <v>0</v>
      </c>
      <c r="AI474" s="18">
        <v>8</v>
      </c>
      <c r="AJ474" s="18">
        <v>0</v>
      </c>
      <c r="AK474" s="18">
        <v>73</v>
      </c>
      <c r="AL474" s="18">
        <v>1</v>
      </c>
      <c r="AM474" s="18">
        <v>4</v>
      </c>
    </row>
    <row r="475" spans="1:39" s="196" customFormat="1" ht="12.75">
      <c r="A475" s="195" t="s">
        <v>575</v>
      </c>
      <c r="B475" s="29" t="s">
        <v>1189</v>
      </c>
      <c r="C475" s="128"/>
      <c r="D475" s="128"/>
      <c r="E475" s="15">
        <v>13.357</v>
      </c>
      <c r="F475" s="15">
        <v>4</v>
      </c>
      <c r="G475" s="15">
        <v>4</v>
      </c>
      <c r="H475" s="15">
        <v>4230</v>
      </c>
      <c r="I475" s="15">
        <v>1011</v>
      </c>
      <c r="J475" s="15">
        <v>34</v>
      </c>
      <c r="K475" s="15">
        <v>34</v>
      </c>
      <c r="L475" s="15">
        <v>19</v>
      </c>
      <c r="M475" s="37">
        <v>19</v>
      </c>
      <c r="N475" s="15">
        <v>82844</v>
      </c>
      <c r="O475" s="15">
        <v>39914</v>
      </c>
      <c r="P475" s="15">
        <v>95987</v>
      </c>
      <c r="Q475" s="15">
        <v>56059</v>
      </c>
      <c r="R475" s="15">
        <v>5358</v>
      </c>
      <c r="S475" s="15">
        <v>61642</v>
      </c>
      <c r="T475" s="15">
        <v>55006</v>
      </c>
      <c r="U475" s="15">
        <v>753854</v>
      </c>
      <c r="V475" s="15">
        <v>575043</v>
      </c>
      <c r="W475" s="15">
        <v>901</v>
      </c>
      <c r="X475" s="15">
        <v>955</v>
      </c>
      <c r="Y475" s="15">
        <v>5461</v>
      </c>
      <c r="Z475" s="15">
        <v>126109</v>
      </c>
      <c r="AA475" s="15">
        <v>33430</v>
      </c>
      <c r="AB475" s="15">
        <v>494279</v>
      </c>
      <c r="AC475" s="15">
        <v>47652</v>
      </c>
      <c r="AD475" s="15">
        <v>251142</v>
      </c>
      <c r="AE475" s="15">
        <v>1604</v>
      </c>
      <c r="AF475" s="15">
        <v>11901</v>
      </c>
      <c r="AG475" s="15">
        <v>6926</v>
      </c>
      <c r="AH475" s="15">
        <v>36384</v>
      </c>
      <c r="AI475" s="15">
        <v>14</v>
      </c>
      <c r="AJ475" s="15">
        <v>23</v>
      </c>
      <c r="AK475" s="15">
        <v>132</v>
      </c>
      <c r="AL475" s="15">
        <v>9</v>
      </c>
      <c r="AM475" s="15">
        <v>273</v>
      </c>
    </row>
    <row r="476" spans="1:39" s="196" customFormat="1" ht="12.75">
      <c r="A476" s="195" t="s">
        <v>576</v>
      </c>
      <c r="B476" s="29" t="s">
        <v>610</v>
      </c>
      <c r="C476" s="128" t="s">
        <v>852</v>
      </c>
      <c r="D476" s="128" t="s">
        <v>59</v>
      </c>
      <c r="E476" s="15">
        <v>15.011</v>
      </c>
      <c r="F476" s="15">
        <v>1</v>
      </c>
      <c r="G476" s="15">
        <v>2</v>
      </c>
      <c r="H476" s="15">
        <v>1665</v>
      </c>
      <c r="I476" s="15">
        <v>272</v>
      </c>
      <c r="J476" s="15">
        <v>8</v>
      </c>
      <c r="K476" s="15">
        <v>8</v>
      </c>
      <c r="L476" s="15">
        <v>6</v>
      </c>
      <c r="M476" s="37">
        <v>6</v>
      </c>
      <c r="N476" s="15">
        <v>40311</v>
      </c>
      <c r="O476" s="15">
        <v>29416</v>
      </c>
      <c r="P476" s="15">
        <v>40311</v>
      </c>
      <c r="Q476" s="15">
        <v>25457</v>
      </c>
      <c r="R476" s="15">
        <v>3100</v>
      </c>
      <c r="S476" s="15">
        <v>1372</v>
      </c>
      <c r="T476" s="15">
        <v>1095</v>
      </c>
      <c r="U476" s="15">
        <v>79702</v>
      </c>
      <c r="V476" s="15">
        <v>74028</v>
      </c>
      <c r="W476" s="15">
        <v>131</v>
      </c>
      <c r="X476" s="15">
        <v>134</v>
      </c>
      <c r="Y476" s="15">
        <v>2691</v>
      </c>
      <c r="Z476" s="15">
        <v>30128</v>
      </c>
      <c r="AA476" s="15">
        <v>3536</v>
      </c>
      <c r="AB476" s="15">
        <v>1973</v>
      </c>
      <c r="AC476" s="15">
        <v>54000</v>
      </c>
      <c r="AD476" s="15">
        <v>21135</v>
      </c>
      <c r="AE476" s="15">
        <v>992</v>
      </c>
      <c r="AF476" s="15">
        <v>10812</v>
      </c>
      <c r="AG476" s="15">
        <v>25430</v>
      </c>
      <c r="AH476" s="15">
        <v>8006</v>
      </c>
      <c r="AI476" s="15">
        <v>123</v>
      </c>
      <c r="AJ476" s="15">
        <v>0</v>
      </c>
      <c r="AK476" s="15">
        <v>122</v>
      </c>
      <c r="AL476" s="15">
        <v>6</v>
      </c>
      <c r="AM476" s="15">
        <v>141</v>
      </c>
    </row>
    <row r="477" spans="1:39" s="196" customFormat="1" ht="12.75">
      <c r="A477" s="195" t="s">
        <v>578</v>
      </c>
      <c r="B477" s="29" t="s">
        <v>612</v>
      </c>
      <c r="C477" s="128" t="s">
        <v>852</v>
      </c>
      <c r="D477" s="128" t="s">
        <v>59</v>
      </c>
      <c r="E477" s="15">
        <v>3.322</v>
      </c>
      <c r="F477" s="15">
        <v>1</v>
      </c>
      <c r="G477" s="15">
        <v>1</v>
      </c>
      <c r="H477" s="15">
        <v>181</v>
      </c>
      <c r="I477" s="15">
        <v>222</v>
      </c>
      <c r="J477" s="15">
        <v>2</v>
      </c>
      <c r="K477" s="15">
        <v>2</v>
      </c>
      <c r="L477" s="15">
        <v>3</v>
      </c>
      <c r="M477" s="37">
        <v>3</v>
      </c>
      <c r="N477" s="15">
        <v>35038</v>
      </c>
      <c r="O477" s="15">
        <v>0</v>
      </c>
      <c r="P477" s="15">
        <v>41673</v>
      </c>
      <c r="Q477" s="15">
        <v>28971</v>
      </c>
      <c r="R477" s="15">
        <v>1249</v>
      </c>
      <c r="S477" s="15">
        <v>624</v>
      </c>
      <c r="T477" s="15">
        <v>614</v>
      </c>
      <c r="U477" s="15">
        <v>51834</v>
      </c>
      <c r="V477" s="15">
        <v>49706</v>
      </c>
      <c r="W477" s="15">
        <v>98</v>
      </c>
      <c r="X477" s="15">
        <v>98</v>
      </c>
      <c r="Y477" s="15">
        <v>551</v>
      </c>
      <c r="Z477" s="15">
        <v>2335</v>
      </c>
      <c r="AA477" s="15">
        <v>362</v>
      </c>
      <c r="AB477" s="15">
        <v>182</v>
      </c>
      <c r="AC477" s="15">
        <v>9943</v>
      </c>
      <c r="AD477" s="15">
        <v>1486</v>
      </c>
      <c r="AE477" s="15">
        <v>129</v>
      </c>
      <c r="AF477" s="15">
        <v>552</v>
      </c>
      <c r="AG477" s="15">
        <v>1179</v>
      </c>
      <c r="AH477" s="15">
        <v>122</v>
      </c>
      <c r="AI477" s="15">
        <v>2</v>
      </c>
      <c r="AJ477" s="15">
        <v>0</v>
      </c>
      <c r="AK477" s="15">
        <v>9</v>
      </c>
      <c r="AL477" s="15">
        <v>0</v>
      </c>
      <c r="AM477" s="15">
        <v>12</v>
      </c>
    </row>
    <row r="478" spans="1:39" ht="12.75">
      <c r="A478" s="174" t="s">
        <v>580</v>
      </c>
      <c r="B478" s="94" t="s">
        <v>1190</v>
      </c>
      <c r="C478" s="129" t="s">
        <v>852</v>
      </c>
      <c r="D478" s="129" t="s">
        <v>59</v>
      </c>
      <c r="E478" s="18">
        <v>16.299</v>
      </c>
      <c r="F478" s="18">
        <v>1</v>
      </c>
      <c r="G478" s="18">
        <v>1</v>
      </c>
      <c r="H478" s="18">
        <v>1120</v>
      </c>
      <c r="I478" s="18">
        <v>277</v>
      </c>
      <c r="J478" s="18">
        <v>6</v>
      </c>
      <c r="K478" s="18">
        <v>6</v>
      </c>
      <c r="L478" s="18">
        <v>5</v>
      </c>
      <c r="M478" s="38">
        <v>5</v>
      </c>
      <c r="N478" s="18">
        <v>33920</v>
      </c>
      <c r="O478" s="18">
        <v>32940</v>
      </c>
      <c r="P478" s="18">
        <v>33920</v>
      </c>
      <c r="Q478" s="18">
        <v>21389</v>
      </c>
      <c r="R478" s="18">
        <v>5690</v>
      </c>
      <c r="S478" s="18">
        <v>1689</v>
      </c>
      <c r="T478" s="18">
        <v>1568</v>
      </c>
      <c r="U478" s="18">
        <v>135367</v>
      </c>
      <c r="V478" s="18">
        <v>127468</v>
      </c>
      <c r="W478" s="18">
        <v>141</v>
      </c>
      <c r="X478" s="18">
        <v>141</v>
      </c>
      <c r="Y478" s="18">
        <v>2534</v>
      </c>
      <c r="Z478" s="18">
        <v>48874</v>
      </c>
      <c r="AA478" s="18">
        <v>7818</v>
      </c>
      <c r="AB478" s="18">
        <v>3028</v>
      </c>
      <c r="AC478" s="18">
        <v>121737</v>
      </c>
      <c r="AD478" s="18">
        <v>62313</v>
      </c>
      <c r="AE478" s="18">
        <v>1083</v>
      </c>
      <c r="AF478" s="18">
        <v>12816</v>
      </c>
      <c r="AG478" s="18">
        <v>17633</v>
      </c>
      <c r="AH478" s="18">
        <v>5303</v>
      </c>
      <c r="AI478" s="18">
        <v>2</v>
      </c>
      <c r="AJ478" s="18">
        <v>0</v>
      </c>
      <c r="AK478" s="18">
        <v>155</v>
      </c>
      <c r="AL478" s="18">
        <v>16</v>
      </c>
      <c r="AM478" s="18">
        <v>99</v>
      </c>
    </row>
    <row r="479" spans="1:39" ht="12.75">
      <c r="A479" s="174" t="s">
        <v>582</v>
      </c>
      <c r="B479" s="94" t="s">
        <v>1191</v>
      </c>
      <c r="C479" s="129"/>
      <c r="D479" s="129"/>
      <c r="E479" s="18"/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38">
        <v>0</v>
      </c>
      <c r="N479" s="18">
        <v>0</v>
      </c>
      <c r="O479" s="18">
        <v>0</v>
      </c>
      <c r="P479" s="18">
        <v>0</v>
      </c>
      <c r="Q479" s="18">
        <v>0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0</v>
      </c>
      <c r="AK479" s="18">
        <v>0</v>
      </c>
      <c r="AL479" s="18">
        <v>0</v>
      </c>
      <c r="AM479" s="18">
        <v>0</v>
      </c>
    </row>
    <row r="480" spans="1:39" s="194" customFormat="1" ht="12.75">
      <c r="A480" s="192" t="s">
        <v>584</v>
      </c>
      <c r="B480" s="95" t="s">
        <v>1192</v>
      </c>
      <c r="C480" s="193"/>
      <c r="D480" s="193"/>
      <c r="E480" s="96">
        <v>16.299</v>
      </c>
      <c r="F480" s="96">
        <v>1</v>
      </c>
      <c r="G480" s="96">
        <v>1</v>
      </c>
      <c r="H480" s="96">
        <v>1120</v>
      </c>
      <c r="I480" s="96">
        <v>277</v>
      </c>
      <c r="J480" s="96">
        <v>6</v>
      </c>
      <c r="K480" s="96">
        <v>6</v>
      </c>
      <c r="L480" s="96">
        <v>5</v>
      </c>
      <c r="M480" s="97">
        <v>5</v>
      </c>
      <c r="N480" s="96">
        <v>33920</v>
      </c>
      <c r="O480" s="96">
        <v>32940</v>
      </c>
      <c r="P480" s="96">
        <v>33920</v>
      </c>
      <c r="Q480" s="96">
        <v>21389</v>
      </c>
      <c r="R480" s="96">
        <v>5690</v>
      </c>
      <c r="S480" s="96">
        <v>1689</v>
      </c>
      <c r="T480" s="96">
        <v>1568</v>
      </c>
      <c r="U480" s="96">
        <v>135367</v>
      </c>
      <c r="V480" s="96">
        <v>127468</v>
      </c>
      <c r="W480" s="96">
        <v>141</v>
      </c>
      <c r="X480" s="96">
        <v>141</v>
      </c>
      <c r="Y480" s="96">
        <v>2534</v>
      </c>
      <c r="Z480" s="96">
        <v>48874</v>
      </c>
      <c r="AA480" s="96">
        <v>7818</v>
      </c>
      <c r="AB480" s="96">
        <v>3028</v>
      </c>
      <c r="AC480" s="96">
        <v>121737</v>
      </c>
      <c r="AD480" s="96">
        <v>62313</v>
      </c>
      <c r="AE480" s="96">
        <v>1083</v>
      </c>
      <c r="AF480" s="96">
        <v>12816</v>
      </c>
      <c r="AG480" s="96">
        <v>17633</v>
      </c>
      <c r="AH480" s="96">
        <v>5303</v>
      </c>
      <c r="AI480" s="96">
        <v>2</v>
      </c>
      <c r="AJ480" s="96">
        <v>0</v>
      </c>
      <c r="AK480" s="96">
        <v>155</v>
      </c>
      <c r="AL480" s="96">
        <v>16</v>
      </c>
      <c r="AM480" s="96">
        <v>99</v>
      </c>
    </row>
    <row r="481" spans="1:39" ht="12.75">
      <c r="A481" s="174" t="s">
        <v>586</v>
      </c>
      <c r="B481" s="94" t="s">
        <v>1193</v>
      </c>
      <c r="C481" s="129" t="s">
        <v>868</v>
      </c>
      <c r="D481" s="129" t="s">
        <v>64</v>
      </c>
      <c r="E481" s="18">
        <v>16.299</v>
      </c>
      <c r="F481" s="18">
        <v>1</v>
      </c>
      <c r="G481" s="18">
        <v>1</v>
      </c>
      <c r="H481" s="18">
        <v>41</v>
      </c>
      <c r="I481" s="18">
        <v>240</v>
      </c>
      <c r="J481" s="18">
        <v>0</v>
      </c>
      <c r="K481" s="18">
        <v>0</v>
      </c>
      <c r="L481" s="18">
        <v>1</v>
      </c>
      <c r="M481" s="38">
        <v>1</v>
      </c>
      <c r="N481" s="18">
        <v>0</v>
      </c>
      <c r="O481" s="18">
        <v>0</v>
      </c>
      <c r="P481" s="18">
        <v>0</v>
      </c>
      <c r="Q481" s="18">
        <v>0</v>
      </c>
      <c r="R481" s="18">
        <v>200</v>
      </c>
      <c r="S481" s="18">
        <v>150</v>
      </c>
      <c r="T481" s="18">
        <v>96</v>
      </c>
      <c r="U481" s="18">
        <v>12975</v>
      </c>
      <c r="V481" s="18">
        <v>12851</v>
      </c>
      <c r="W481" s="18">
        <v>10</v>
      </c>
      <c r="X481" s="18">
        <v>10</v>
      </c>
      <c r="Y481" s="18">
        <v>217</v>
      </c>
      <c r="Z481" s="18">
        <v>290</v>
      </c>
      <c r="AA481" s="18">
        <v>0</v>
      </c>
      <c r="AB481" s="18">
        <v>0</v>
      </c>
      <c r="AC481" s="18">
        <v>570</v>
      </c>
      <c r="AD481" s="18">
        <v>98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22</v>
      </c>
    </row>
    <row r="482" spans="1:39" s="196" customFormat="1" ht="12.75">
      <c r="A482" s="195" t="s">
        <v>588</v>
      </c>
      <c r="B482" s="29" t="s">
        <v>1194</v>
      </c>
      <c r="C482" s="128"/>
      <c r="D482" s="128"/>
      <c r="E482" s="15">
        <v>16.299</v>
      </c>
      <c r="F482" s="15">
        <v>2</v>
      </c>
      <c r="G482" s="15">
        <v>2</v>
      </c>
      <c r="H482" s="15">
        <v>1161</v>
      </c>
      <c r="I482" s="15">
        <v>517</v>
      </c>
      <c r="J482" s="15">
        <v>6</v>
      </c>
      <c r="K482" s="15">
        <v>6</v>
      </c>
      <c r="L482" s="15">
        <v>6</v>
      </c>
      <c r="M482" s="37">
        <v>6</v>
      </c>
      <c r="N482" s="15">
        <v>33920</v>
      </c>
      <c r="O482" s="15">
        <v>32940</v>
      </c>
      <c r="P482" s="15">
        <v>33920</v>
      </c>
      <c r="Q482" s="15">
        <v>21389</v>
      </c>
      <c r="R482" s="15">
        <v>5890</v>
      </c>
      <c r="S482" s="15">
        <v>1839</v>
      </c>
      <c r="T482" s="15">
        <v>1664</v>
      </c>
      <c r="U482" s="15">
        <v>148342</v>
      </c>
      <c r="V482" s="15">
        <v>140319</v>
      </c>
      <c r="W482" s="15">
        <v>151</v>
      </c>
      <c r="X482" s="15">
        <v>151</v>
      </c>
      <c r="Y482" s="15">
        <v>2751</v>
      </c>
      <c r="Z482" s="15">
        <v>49164</v>
      </c>
      <c r="AA482" s="15">
        <v>7818</v>
      </c>
      <c r="AB482" s="15">
        <v>3028</v>
      </c>
      <c r="AC482" s="15">
        <v>122307</v>
      </c>
      <c r="AD482" s="15">
        <v>62411</v>
      </c>
      <c r="AE482" s="15">
        <v>1083</v>
      </c>
      <c r="AF482" s="15">
        <v>12816</v>
      </c>
      <c r="AG482" s="15">
        <v>17633</v>
      </c>
      <c r="AH482" s="15">
        <v>5303</v>
      </c>
      <c r="AI482" s="15">
        <v>2</v>
      </c>
      <c r="AJ482" s="15">
        <v>0</v>
      </c>
      <c r="AK482" s="15">
        <v>155</v>
      </c>
      <c r="AL482" s="15">
        <v>16</v>
      </c>
      <c r="AM482" s="15">
        <v>121</v>
      </c>
    </row>
    <row r="483" spans="1:39" s="196" customFormat="1" ht="12.75">
      <c r="A483" s="195" t="s">
        <v>589</v>
      </c>
      <c r="B483" s="29" t="s">
        <v>617</v>
      </c>
      <c r="C483" s="128" t="s">
        <v>852</v>
      </c>
      <c r="D483" s="128" t="s">
        <v>59</v>
      </c>
      <c r="E483" s="15">
        <v>2.849</v>
      </c>
      <c r="F483" s="15">
        <v>1</v>
      </c>
      <c r="G483" s="15">
        <v>1</v>
      </c>
      <c r="H483" s="15">
        <v>200</v>
      </c>
      <c r="I483" s="15">
        <v>179</v>
      </c>
      <c r="J483" s="15">
        <v>2</v>
      </c>
      <c r="K483" s="15">
        <v>2</v>
      </c>
      <c r="L483" s="15">
        <v>1</v>
      </c>
      <c r="M483" s="37">
        <v>0.75</v>
      </c>
      <c r="N483" s="15">
        <v>3061</v>
      </c>
      <c r="O483" s="15">
        <v>3055</v>
      </c>
      <c r="P483" s="15">
        <v>3061</v>
      </c>
      <c r="Q483" s="15">
        <v>2052</v>
      </c>
      <c r="R483" s="15">
        <v>367</v>
      </c>
      <c r="S483" s="15">
        <v>197</v>
      </c>
      <c r="T483" s="15">
        <v>151</v>
      </c>
      <c r="U483" s="15">
        <v>20878</v>
      </c>
      <c r="V483" s="15">
        <v>20485</v>
      </c>
      <c r="W483" s="15">
        <v>10</v>
      </c>
      <c r="X483" s="15">
        <v>10</v>
      </c>
      <c r="Y483" s="15">
        <v>197</v>
      </c>
      <c r="Z483" s="15">
        <v>1416</v>
      </c>
      <c r="AA483" s="15">
        <v>131</v>
      </c>
      <c r="AB483" s="15">
        <v>0</v>
      </c>
      <c r="AC483" s="15">
        <v>10741</v>
      </c>
      <c r="AD483" s="15">
        <v>1416</v>
      </c>
      <c r="AE483" s="15">
        <v>24</v>
      </c>
      <c r="AF483" s="15">
        <v>155</v>
      </c>
      <c r="AG483" s="15">
        <v>1186</v>
      </c>
      <c r="AH483" s="15">
        <v>478</v>
      </c>
      <c r="AI483" s="15">
        <v>0</v>
      </c>
      <c r="AJ483" s="15">
        <v>0</v>
      </c>
      <c r="AK483" s="15">
        <v>15</v>
      </c>
      <c r="AL483" s="15">
        <v>0</v>
      </c>
      <c r="AM483" s="15">
        <v>10</v>
      </c>
    </row>
    <row r="484" spans="1:39" s="196" customFormat="1" ht="12.75">
      <c r="A484" s="195" t="s">
        <v>590</v>
      </c>
      <c r="B484" s="29" t="s">
        <v>619</v>
      </c>
      <c r="C484" s="128" t="s">
        <v>852</v>
      </c>
      <c r="D484" s="128" t="s">
        <v>59</v>
      </c>
      <c r="E484" s="15">
        <v>9.944</v>
      </c>
      <c r="F484" s="15">
        <v>1</v>
      </c>
      <c r="G484" s="15">
        <v>2</v>
      </c>
      <c r="H484" s="15">
        <v>347</v>
      </c>
      <c r="I484" s="15">
        <v>297</v>
      </c>
      <c r="J484" s="15">
        <v>13</v>
      </c>
      <c r="K484" s="15">
        <v>13</v>
      </c>
      <c r="L484" s="15">
        <v>4</v>
      </c>
      <c r="M484" s="37">
        <v>4</v>
      </c>
      <c r="N484" s="15">
        <v>31068</v>
      </c>
      <c r="O484" s="15">
        <v>28400</v>
      </c>
      <c r="P484" s="15">
        <v>31068</v>
      </c>
      <c r="Q484" s="15">
        <v>15029</v>
      </c>
      <c r="R484" s="15">
        <v>2491</v>
      </c>
      <c r="S484" s="15">
        <v>1298</v>
      </c>
      <c r="T484" s="15">
        <v>1153</v>
      </c>
      <c r="U484" s="15">
        <v>50070</v>
      </c>
      <c r="V484" s="15">
        <v>46796</v>
      </c>
      <c r="W484" s="15">
        <v>140</v>
      </c>
      <c r="X484" s="15">
        <v>140</v>
      </c>
      <c r="Y484" s="15">
        <v>1555</v>
      </c>
      <c r="Z484" s="15">
        <v>20636</v>
      </c>
      <c r="AA484" s="15">
        <v>3260</v>
      </c>
      <c r="AB484" s="15">
        <v>14287</v>
      </c>
      <c r="AC484" s="15">
        <v>29473</v>
      </c>
      <c r="AD484" s="15">
        <v>4388</v>
      </c>
      <c r="AE484" s="15">
        <v>457</v>
      </c>
      <c r="AF484" s="15">
        <v>9207</v>
      </c>
      <c r="AG484" s="15">
        <v>7123</v>
      </c>
      <c r="AH484" s="15">
        <v>1063</v>
      </c>
      <c r="AI484" s="15">
        <v>3</v>
      </c>
      <c r="AJ484" s="15">
        <v>1</v>
      </c>
      <c r="AK484" s="15">
        <v>70</v>
      </c>
      <c r="AL484" s="15">
        <v>25</v>
      </c>
      <c r="AM484" s="15">
        <v>67</v>
      </c>
    </row>
    <row r="485" spans="1:39" s="196" customFormat="1" ht="12.75">
      <c r="A485" s="195" t="s">
        <v>591</v>
      </c>
      <c r="B485" s="29" t="s">
        <v>621</v>
      </c>
      <c r="C485" s="128" t="s">
        <v>852</v>
      </c>
      <c r="D485" s="128" t="s">
        <v>59</v>
      </c>
      <c r="E485" s="15">
        <v>4.22</v>
      </c>
      <c r="F485" s="15">
        <v>1</v>
      </c>
      <c r="G485" s="15">
        <v>1</v>
      </c>
      <c r="H485" s="15">
        <v>110</v>
      </c>
      <c r="I485" s="15">
        <v>286</v>
      </c>
      <c r="J485" s="15">
        <v>6</v>
      </c>
      <c r="K485" s="15">
        <v>6</v>
      </c>
      <c r="L485" s="15">
        <v>2</v>
      </c>
      <c r="M485" s="37">
        <v>2</v>
      </c>
      <c r="N485" s="15">
        <v>7538</v>
      </c>
      <c r="O485" s="15">
        <v>7288</v>
      </c>
      <c r="P485" s="15">
        <v>7538</v>
      </c>
      <c r="Q485" s="15">
        <v>6236</v>
      </c>
      <c r="R485" s="15">
        <v>677</v>
      </c>
      <c r="S485" s="15">
        <v>319</v>
      </c>
      <c r="T485" s="15">
        <v>294</v>
      </c>
      <c r="U485" s="15">
        <v>31003</v>
      </c>
      <c r="V485" s="15">
        <v>29888</v>
      </c>
      <c r="W485" s="15">
        <v>60</v>
      </c>
      <c r="X485" s="15">
        <v>60</v>
      </c>
      <c r="Y485" s="15">
        <v>620</v>
      </c>
      <c r="Z485" s="15">
        <v>7555</v>
      </c>
      <c r="AA485" s="15">
        <v>2074</v>
      </c>
      <c r="AB485" s="15">
        <v>538</v>
      </c>
      <c r="AC485" s="15">
        <v>30344</v>
      </c>
      <c r="AD485" s="15">
        <v>5621</v>
      </c>
      <c r="AE485" s="15">
        <v>224</v>
      </c>
      <c r="AF485" s="15">
        <v>2059</v>
      </c>
      <c r="AG485" s="15">
        <v>7721</v>
      </c>
      <c r="AH485" s="15">
        <v>1159</v>
      </c>
      <c r="AI485" s="15">
        <v>1</v>
      </c>
      <c r="AJ485" s="15">
        <v>0</v>
      </c>
      <c r="AK485" s="15">
        <v>38</v>
      </c>
      <c r="AL485" s="15">
        <v>0</v>
      </c>
      <c r="AM485" s="15">
        <v>17</v>
      </c>
    </row>
    <row r="486" spans="1:39" ht="12.75">
      <c r="A486" s="174" t="s">
        <v>592</v>
      </c>
      <c r="B486" s="94" t="s">
        <v>1195</v>
      </c>
      <c r="C486" s="129" t="s">
        <v>852</v>
      </c>
      <c r="D486" s="129" t="s">
        <v>59</v>
      </c>
      <c r="E486" s="18">
        <v>24.221</v>
      </c>
      <c r="F486" s="18">
        <v>1</v>
      </c>
      <c r="G486" s="18">
        <v>2</v>
      </c>
      <c r="H486" s="18">
        <v>755</v>
      </c>
      <c r="I486" s="18">
        <v>241</v>
      </c>
      <c r="J486" s="18">
        <v>11</v>
      </c>
      <c r="K486" s="18">
        <v>10</v>
      </c>
      <c r="L486" s="18">
        <v>14</v>
      </c>
      <c r="M486" s="38">
        <v>13.75</v>
      </c>
      <c r="N486" s="18">
        <v>63039</v>
      </c>
      <c r="O486" s="18">
        <v>55141</v>
      </c>
      <c r="P486" s="18">
        <v>63039</v>
      </c>
      <c r="Q486" s="18">
        <v>41788</v>
      </c>
      <c r="R486" s="18">
        <v>10494</v>
      </c>
      <c r="S486" s="18">
        <v>5011</v>
      </c>
      <c r="T486" s="18">
        <v>4748</v>
      </c>
      <c r="U486" s="18">
        <v>180656</v>
      </c>
      <c r="V486" s="18">
        <v>169180</v>
      </c>
      <c r="W486" s="18">
        <v>290</v>
      </c>
      <c r="X486" s="18">
        <v>292</v>
      </c>
      <c r="Y486" s="18">
        <v>3311</v>
      </c>
      <c r="Z486" s="18">
        <v>48779</v>
      </c>
      <c r="AA486" s="18">
        <v>3219</v>
      </c>
      <c r="AB486" s="18">
        <v>44580</v>
      </c>
      <c r="AC486" s="18">
        <v>103745</v>
      </c>
      <c r="AD486" s="18">
        <v>15348</v>
      </c>
      <c r="AE486" s="18">
        <v>814</v>
      </c>
      <c r="AF486" s="18">
        <v>14182</v>
      </c>
      <c r="AG486" s="18">
        <v>14011</v>
      </c>
      <c r="AH486" s="18">
        <v>11370</v>
      </c>
      <c r="AI486" s="18">
        <v>9</v>
      </c>
      <c r="AJ486" s="18">
        <v>4</v>
      </c>
      <c r="AK486" s="18">
        <v>146</v>
      </c>
      <c r="AL486" s="18">
        <v>15</v>
      </c>
      <c r="AM486" s="18">
        <v>168</v>
      </c>
    </row>
    <row r="487" spans="1:39" ht="12.75">
      <c r="A487" s="174" t="s">
        <v>593</v>
      </c>
      <c r="B487" s="94" t="s">
        <v>1196</v>
      </c>
      <c r="C487" s="129"/>
      <c r="D487" s="129"/>
      <c r="E487" s="18"/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3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</row>
    <row r="488" spans="1:39" s="194" customFormat="1" ht="12.75">
      <c r="A488" s="192" t="s">
        <v>594</v>
      </c>
      <c r="B488" s="95" t="s">
        <v>1197</v>
      </c>
      <c r="C488" s="193"/>
      <c r="D488" s="193"/>
      <c r="E488" s="96">
        <v>24.221</v>
      </c>
      <c r="F488" s="96">
        <v>1</v>
      </c>
      <c r="G488" s="96">
        <v>2</v>
      </c>
      <c r="H488" s="96">
        <v>755</v>
      </c>
      <c r="I488" s="96">
        <v>241</v>
      </c>
      <c r="J488" s="96">
        <v>11</v>
      </c>
      <c r="K488" s="96">
        <v>10</v>
      </c>
      <c r="L488" s="96">
        <v>14</v>
      </c>
      <c r="M488" s="97">
        <v>13.75</v>
      </c>
      <c r="N488" s="96">
        <v>63039</v>
      </c>
      <c r="O488" s="96">
        <v>55141</v>
      </c>
      <c r="P488" s="96">
        <v>63039</v>
      </c>
      <c r="Q488" s="96">
        <v>41788</v>
      </c>
      <c r="R488" s="96">
        <v>10494</v>
      </c>
      <c r="S488" s="96">
        <v>5011</v>
      </c>
      <c r="T488" s="96">
        <v>4748</v>
      </c>
      <c r="U488" s="96">
        <v>180656</v>
      </c>
      <c r="V488" s="96">
        <v>169180</v>
      </c>
      <c r="W488" s="96">
        <v>290</v>
      </c>
      <c r="X488" s="96">
        <v>292</v>
      </c>
      <c r="Y488" s="96">
        <v>3311</v>
      </c>
      <c r="Z488" s="96">
        <v>48779</v>
      </c>
      <c r="AA488" s="96">
        <v>3219</v>
      </c>
      <c r="AB488" s="96">
        <v>44580</v>
      </c>
      <c r="AC488" s="96">
        <v>103745</v>
      </c>
      <c r="AD488" s="96">
        <v>15348</v>
      </c>
      <c r="AE488" s="96">
        <v>814</v>
      </c>
      <c r="AF488" s="96">
        <v>14182</v>
      </c>
      <c r="AG488" s="96">
        <v>14011</v>
      </c>
      <c r="AH488" s="96">
        <v>11370</v>
      </c>
      <c r="AI488" s="96">
        <v>9</v>
      </c>
      <c r="AJ488" s="96">
        <v>4</v>
      </c>
      <c r="AK488" s="96">
        <v>146</v>
      </c>
      <c r="AL488" s="96">
        <v>15</v>
      </c>
      <c r="AM488" s="96">
        <v>168</v>
      </c>
    </row>
    <row r="489" spans="1:39" ht="12.75">
      <c r="A489" s="174" t="s">
        <v>595</v>
      </c>
      <c r="B489" s="94" t="s">
        <v>1198</v>
      </c>
      <c r="C489" s="129" t="s">
        <v>916</v>
      </c>
      <c r="D489" s="129" t="s">
        <v>64</v>
      </c>
      <c r="E489" s="18">
        <v>24.221</v>
      </c>
      <c r="F489" s="18">
        <v>2</v>
      </c>
      <c r="G489" s="18">
        <v>2</v>
      </c>
      <c r="H489" s="18">
        <v>414</v>
      </c>
      <c r="I489" s="18">
        <v>314</v>
      </c>
      <c r="J489" s="18">
        <v>12</v>
      </c>
      <c r="K489" s="18">
        <v>12</v>
      </c>
      <c r="L489" s="18">
        <v>2</v>
      </c>
      <c r="M489" s="38">
        <v>1.1199999973178</v>
      </c>
      <c r="N489" s="18">
        <v>12360</v>
      </c>
      <c r="O489" s="18">
        <v>9451</v>
      </c>
      <c r="P489" s="18">
        <v>12380</v>
      </c>
      <c r="Q489" s="18">
        <v>3694</v>
      </c>
      <c r="R489" s="18">
        <v>1538</v>
      </c>
      <c r="S489" s="18">
        <v>28</v>
      </c>
      <c r="T489" s="18">
        <v>28</v>
      </c>
      <c r="U489" s="18">
        <v>4062</v>
      </c>
      <c r="V489" s="18">
        <v>4048</v>
      </c>
      <c r="W489" s="18">
        <v>72</v>
      </c>
      <c r="X489" s="18">
        <v>73</v>
      </c>
      <c r="Y489" s="18">
        <v>718</v>
      </c>
      <c r="Z489" s="18">
        <v>5829</v>
      </c>
      <c r="AA489" s="18">
        <v>840</v>
      </c>
      <c r="AB489" s="18">
        <v>1470</v>
      </c>
      <c r="AC489" s="18">
        <v>7703</v>
      </c>
      <c r="AD489" s="18">
        <v>14655</v>
      </c>
      <c r="AE489" s="18">
        <v>0</v>
      </c>
      <c r="AF489" s="18">
        <v>0</v>
      </c>
      <c r="AG489" s="18">
        <v>0</v>
      </c>
      <c r="AH489" s="18">
        <v>0</v>
      </c>
      <c r="AI489" s="18">
        <v>5</v>
      </c>
      <c r="AJ489" s="18">
        <v>41</v>
      </c>
      <c r="AK489" s="18">
        <v>37</v>
      </c>
      <c r="AL489" s="18">
        <v>6</v>
      </c>
      <c r="AM489" s="18">
        <v>4</v>
      </c>
    </row>
    <row r="490" spans="1:39" s="196" customFormat="1" ht="12.75">
      <c r="A490" s="195" t="s">
        <v>596</v>
      </c>
      <c r="B490" s="29" t="s">
        <v>1199</v>
      </c>
      <c r="C490" s="128"/>
      <c r="D490" s="128"/>
      <c r="E490" s="15">
        <v>24.221</v>
      </c>
      <c r="F490" s="15">
        <v>3</v>
      </c>
      <c r="G490" s="15">
        <v>4</v>
      </c>
      <c r="H490" s="15">
        <v>1169</v>
      </c>
      <c r="I490" s="15">
        <v>555</v>
      </c>
      <c r="J490" s="15">
        <v>23</v>
      </c>
      <c r="K490" s="15">
        <v>22</v>
      </c>
      <c r="L490" s="15">
        <v>16</v>
      </c>
      <c r="M490" s="37">
        <v>14.869999997318</v>
      </c>
      <c r="N490" s="15">
        <v>75399</v>
      </c>
      <c r="O490" s="15">
        <v>64592</v>
      </c>
      <c r="P490" s="15">
        <v>75419</v>
      </c>
      <c r="Q490" s="15">
        <v>45482</v>
      </c>
      <c r="R490" s="15">
        <v>12032</v>
      </c>
      <c r="S490" s="15">
        <v>5039</v>
      </c>
      <c r="T490" s="15">
        <v>4776</v>
      </c>
      <c r="U490" s="15">
        <v>184718</v>
      </c>
      <c r="V490" s="15">
        <v>173228</v>
      </c>
      <c r="W490" s="15">
        <v>362</v>
      </c>
      <c r="X490" s="15">
        <v>365</v>
      </c>
      <c r="Y490" s="15">
        <v>4029</v>
      </c>
      <c r="Z490" s="15">
        <v>54608</v>
      </c>
      <c r="AA490" s="15">
        <v>4059</v>
      </c>
      <c r="AB490" s="15">
        <v>46050</v>
      </c>
      <c r="AC490" s="15">
        <v>111448</v>
      </c>
      <c r="AD490" s="15">
        <v>30003</v>
      </c>
      <c r="AE490" s="15">
        <v>814</v>
      </c>
      <c r="AF490" s="15">
        <v>14182</v>
      </c>
      <c r="AG490" s="15">
        <v>14011</v>
      </c>
      <c r="AH490" s="15">
        <v>11370</v>
      </c>
      <c r="AI490" s="15">
        <v>14</v>
      </c>
      <c r="AJ490" s="15">
        <v>45</v>
      </c>
      <c r="AK490" s="15">
        <v>183</v>
      </c>
      <c r="AL490" s="15">
        <v>21</v>
      </c>
      <c r="AM490" s="15">
        <v>172</v>
      </c>
    </row>
    <row r="491" spans="1:39" ht="12.75">
      <c r="A491" s="174" t="s">
        <v>597</v>
      </c>
      <c r="B491" s="94" t="s">
        <v>1200</v>
      </c>
      <c r="C491" s="129" t="s">
        <v>852</v>
      </c>
      <c r="D491" s="129" t="s">
        <v>59</v>
      </c>
      <c r="E491" s="18">
        <v>6.632</v>
      </c>
      <c r="F491" s="18">
        <v>1</v>
      </c>
      <c r="G491" s="18">
        <v>1</v>
      </c>
      <c r="H491" s="18">
        <v>428</v>
      </c>
      <c r="I491" s="18">
        <v>260</v>
      </c>
      <c r="J491" s="18">
        <v>6</v>
      </c>
      <c r="K491" s="18">
        <v>6</v>
      </c>
      <c r="L491" s="18">
        <v>3</v>
      </c>
      <c r="M491" s="38">
        <v>3</v>
      </c>
      <c r="N491" s="18">
        <v>7224</v>
      </c>
      <c r="O491" s="18">
        <v>7029</v>
      </c>
      <c r="P491" s="18">
        <v>7224</v>
      </c>
      <c r="Q491" s="18">
        <v>4636</v>
      </c>
      <c r="R491" s="18">
        <v>710</v>
      </c>
      <c r="S491" s="18">
        <v>241</v>
      </c>
      <c r="T491" s="18">
        <v>241</v>
      </c>
      <c r="U491" s="18">
        <v>33910</v>
      </c>
      <c r="V491" s="18">
        <v>33886</v>
      </c>
      <c r="W491" s="18">
        <v>19</v>
      </c>
      <c r="X491" s="18">
        <v>19</v>
      </c>
      <c r="Y491" s="18">
        <v>2240</v>
      </c>
      <c r="Z491" s="18">
        <v>9322</v>
      </c>
      <c r="AA491" s="18">
        <v>3886</v>
      </c>
      <c r="AB491" s="18">
        <v>2923</v>
      </c>
      <c r="AC491" s="18">
        <v>15816</v>
      </c>
      <c r="AD491" s="18">
        <v>4305</v>
      </c>
      <c r="AE491" s="18">
        <v>1041</v>
      </c>
      <c r="AF491" s="18">
        <v>4804</v>
      </c>
      <c r="AG491" s="18">
        <v>6257</v>
      </c>
      <c r="AH491" s="18">
        <v>3678</v>
      </c>
      <c r="AI491" s="18">
        <v>43</v>
      </c>
      <c r="AJ491" s="18">
        <v>0</v>
      </c>
      <c r="AK491" s="18">
        <v>43</v>
      </c>
      <c r="AL491" s="18">
        <v>0</v>
      </c>
      <c r="AM491" s="18">
        <v>16</v>
      </c>
    </row>
    <row r="492" spans="1:39" ht="12.75">
      <c r="A492" s="174" t="s">
        <v>599</v>
      </c>
      <c r="B492" s="94" t="s">
        <v>1201</v>
      </c>
      <c r="C492" s="129"/>
      <c r="D492" s="129"/>
      <c r="E492" s="18"/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3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0</v>
      </c>
      <c r="AK492" s="18">
        <v>0</v>
      </c>
      <c r="AL492" s="18">
        <v>0</v>
      </c>
      <c r="AM492" s="18">
        <v>0</v>
      </c>
    </row>
    <row r="493" spans="1:39" s="194" customFormat="1" ht="12.75">
      <c r="A493" s="192" t="s">
        <v>601</v>
      </c>
      <c r="B493" s="95" t="s">
        <v>1202</v>
      </c>
      <c r="C493" s="193"/>
      <c r="D493" s="193"/>
      <c r="E493" s="96">
        <v>6.632</v>
      </c>
      <c r="F493" s="96">
        <v>1</v>
      </c>
      <c r="G493" s="96">
        <v>1</v>
      </c>
      <c r="H493" s="96">
        <v>428</v>
      </c>
      <c r="I493" s="96">
        <v>260</v>
      </c>
      <c r="J493" s="96">
        <v>6</v>
      </c>
      <c r="K493" s="96">
        <v>6</v>
      </c>
      <c r="L493" s="96">
        <v>3</v>
      </c>
      <c r="M493" s="97">
        <v>3</v>
      </c>
      <c r="N493" s="96">
        <v>7224</v>
      </c>
      <c r="O493" s="96">
        <v>7029</v>
      </c>
      <c r="P493" s="96">
        <v>7224</v>
      </c>
      <c r="Q493" s="96">
        <v>4636</v>
      </c>
      <c r="R493" s="96">
        <v>710</v>
      </c>
      <c r="S493" s="96">
        <v>241</v>
      </c>
      <c r="T493" s="96">
        <v>241</v>
      </c>
      <c r="U493" s="96">
        <v>33910</v>
      </c>
      <c r="V493" s="96">
        <v>33886</v>
      </c>
      <c r="W493" s="96">
        <v>19</v>
      </c>
      <c r="X493" s="96">
        <v>19</v>
      </c>
      <c r="Y493" s="96">
        <v>2240</v>
      </c>
      <c r="Z493" s="96">
        <v>9322</v>
      </c>
      <c r="AA493" s="96">
        <v>3886</v>
      </c>
      <c r="AB493" s="96">
        <v>2923</v>
      </c>
      <c r="AC493" s="96">
        <v>15816</v>
      </c>
      <c r="AD493" s="96">
        <v>4305</v>
      </c>
      <c r="AE493" s="96">
        <v>1041</v>
      </c>
      <c r="AF493" s="96">
        <v>4804</v>
      </c>
      <c r="AG493" s="96">
        <v>6257</v>
      </c>
      <c r="AH493" s="96">
        <v>3678</v>
      </c>
      <c r="AI493" s="96">
        <v>43</v>
      </c>
      <c r="AJ493" s="96">
        <v>0</v>
      </c>
      <c r="AK493" s="96">
        <v>43</v>
      </c>
      <c r="AL493" s="96">
        <v>0</v>
      </c>
      <c r="AM493" s="96">
        <v>16</v>
      </c>
    </row>
    <row r="494" spans="1:39" ht="12.75">
      <c r="A494" s="174" t="s">
        <v>604</v>
      </c>
      <c r="B494" s="94" t="s">
        <v>1203</v>
      </c>
      <c r="C494" s="129" t="s">
        <v>868</v>
      </c>
      <c r="D494" s="129" t="s">
        <v>64</v>
      </c>
      <c r="E494" s="18">
        <v>6.632</v>
      </c>
      <c r="F494" s="18">
        <v>1</v>
      </c>
      <c r="G494" s="18">
        <v>1</v>
      </c>
      <c r="H494" s="18">
        <v>47</v>
      </c>
      <c r="I494" s="18">
        <v>211</v>
      </c>
      <c r="J494" s="18">
        <v>0</v>
      </c>
      <c r="K494" s="18">
        <v>0</v>
      </c>
      <c r="L494" s="18">
        <v>0</v>
      </c>
      <c r="M494" s="3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148</v>
      </c>
      <c r="T494" s="18">
        <v>148</v>
      </c>
      <c r="U494" s="18">
        <v>10235</v>
      </c>
      <c r="V494" s="18">
        <v>10235</v>
      </c>
      <c r="W494" s="18">
        <v>0</v>
      </c>
      <c r="X494" s="18">
        <v>0</v>
      </c>
      <c r="Y494" s="18">
        <v>44</v>
      </c>
      <c r="Z494" s="18">
        <v>2052</v>
      </c>
      <c r="AA494" s="18">
        <v>0</v>
      </c>
      <c r="AB494" s="18">
        <v>0</v>
      </c>
      <c r="AC494" s="18">
        <v>996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19</v>
      </c>
    </row>
    <row r="495" spans="1:39" s="196" customFormat="1" ht="12.75">
      <c r="A495" s="195" t="s">
        <v>605</v>
      </c>
      <c r="B495" s="29" t="s">
        <v>1204</v>
      </c>
      <c r="C495" s="128"/>
      <c r="D495" s="128"/>
      <c r="E495" s="15">
        <v>6.632</v>
      </c>
      <c r="F495" s="15">
        <v>2</v>
      </c>
      <c r="G495" s="15">
        <v>2</v>
      </c>
      <c r="H495" s="15">
        <v>475</v>
      </c>
      <c r="I495" s="15">
        <v>471</v>
      </c>
      <c r="J495" s="15">
        <v>6</v>
      </c>
      <c r="K495" s="15">
        <v>6</v>
      </c>
      <c r="L495" s="15">
        <v>3</v>
      </c>
      <c r="M495" s="37">
        <v>3</v>
      </c>
      <c r="N495" s="15">
        <v>7224</v>
      </c>
      <c r="O495" s="15">
        <v>7029</v>
      </c>
      <c r="P495" s="15">
        <v>7224</v>
      </c>
      <c r="Q495" s="15">
        <v>4636</v>
      </c>
      <c r="R495" s="15">
        <v>710</v>
      </c>
      <c r="S495" s="15">
        <v>389</v>
      </c>
      <c r="T495" s="15">
        <v>389</v>
      </c>
      <c r="U495" s="15">
        <v>44145</v>
      </c>
      <c r="V495" s="15">
        <v>44121</v>
      </c>
      <c r="W495" s="15">
        <v>19</v>
      </c>
      <c r="X495" s="15">
        <v>19</v>
      </c>
      <c r="Y495" s="15">
        <v>2284</v>
      </c>
      <c r="Z495" s="15">
        <v>11374</v>
      </c>
      <c r="AA495" s="15">
        <v>3886</v>
      </c>
      <c r="AB495" s="15">
        <v>2923</v>
      </c>
      <c r="AC495" s="15">
        <v>16812</v>
      </c>
      <c r="AD495" s="15">
        <v>4305</v>
      </c>
      <c r="AE495" s="15">
        <v>1041</v>
      </c>
      <c r="AF495" s="15">
        <v>4804</v>
      </c>
      <c r="AG495" s="15">
        <v>6257</v>
      </c>
      <c r="AH495" s="15">
        <v>3678</v>
      </c>
      <c r="AI495" s="15">
        <v>43</v>
      </c>
      <c r="AJ495" s="15">
        <v>0</v>
      </c>
      <c r="AK495" s="15">
        <v>43</v>
      </c>
      <c r="AL495" s="15">
        <v>0</v>
      </c>
      <c r="AM495" s="15">
        <v>35</v>
      </c>
    </row>
    <row r="496" spans="1:39" s="196" customFormat="1" ht="12.75">
      <c r="A496" s="195" t="s">
        <v>606</v>
      </c>
      <c r="B496" s="29" t="s">
        <v>631</v>
      </c>
      <c r="C496" s="128" t="s">
        <v>852</v>
      </c>
      <c r="D496" s="128" t="s">
        <v>59</v>
      </c>
      <c r="E496" s="15">
        <v>7.519</v>
      </c>
      <c r="F496" s="15">
        <v>1</v>
      </c>
      <c r="G496" s="15">
        <v>1</v>
      </c>
      <c r="H496" s="15">
        <v>161</v>
      </c>
      <c r="I496" s="15">
        <v>184</v>
      </c>
      <c r="J496" s="15">
        <v>5</v>
      </c>
      <c r="K496" s="15">
        <v>5</v>
      </c>
      <c r="L496" s="15">
        <v>2</v>
      </c>
      <c r="M496" s="37">
        <v>1.75</v>
      </c>
      <c r="N496" s="15">
        <v>4966</v>
      </c>
      <c r="O496" s="15">
        <v>4659</v>
      </c>
      <c r="P496" s="15">
        <v>4966</v>
      </c>
      <c r="Q496" s="15">
        <v>3318</v>
      </c>
      <c r="R496" s="15">
        <v>1648</v>
      </c>
      <c r="S496" s="15">
        <v>994</v>
      </c>
      <c r="T496" s="15">
        <v>593</v>
      </c>
      <c r="U496" s="15">
        <v>23989</v>
      </c>
      <c r="V496" s="15">
        <v>23082</v>
      </c>
      <c r="W496" s="15">
        <v>84</v>
      </c>
      <c r="X496" s="15">
        <v>84</v>
      </c>
      <c r="Y496" s="15">
        <v>623</v>
      </c>
      <c r="Z496" s="15">
        <v>5942</v>
      </c>
      <c r="AA496" s="15">
        <v>2497</v>
      </c>
      <c r="AB496" s="15">
        <v>342</v>
      </c>
      <c r="AC496" s="15">
        <v>13304</v>
      </c>
      <c r="AD496" s="15">
        <v>750</v>
      </c>
      <c r="AE496" s="15">
        <v>331</v>
      </c>
      <c r="AF496" s="15">
        <v>2110</v>
      </c>
      <c r="AG496" s="15">
        <v>3963</v>
      </c>
      <c r="AH496" s="15">
        <v>379</v>
      </c>
      <c r="AI496" s="15">
        <v>0</v>
      </c>
      <c r="AJ496" s="15">
        <v>0</v>
      </c>
      <c r="AK496" s="15">
        <v>33</v>
      </c>
      <c r="AL496" s="15">
        <v>1</v>
      </c>
      <c r="AM496" s="15">
        <v>24</v>
      </c>
    </row>
    <row r="497" spans="1:39" ht="12.75">
      <c r="A497" s="174" t="s">
        <v>607</v>
      </c>
      <c r="B497" s="94" t="s">
        <v>1205</v>
      </c>
      <c r="C497" s="129" t="s">
        <v>852</v>
      </c>
      <c r="D497" s="129" t="s">
        <v>59</v>
      </c>
      <c r="E497" s="18">
        <v>59.036</v>
      </c>
      <c r="F497" s="18">
        <v>1</v>
      </c>
      <c r="G497" s="18">
        <v>25</v>
      </c>
      <c r="H497" s="18">
        <v>2646</v>
      </c>
      <c r="I497" s="18">
        <v>225</v>
      </c>
      <c r="J497" s="18">
        <v>23</v>
      </c>
      <c r="K497" s="18">
        <v>18</v>
      </c>
      <c r="L497" s="18">
        <v>26</v>
      </c>
      <c r="M497" s="38">
        <v>25.5</v>
      </c>
      <c r="N497" s="18">
        <v>144744</v>
      </c>
      <c r="O497" s="18">
        <v>121832</v>
      </c>
      <c r="P497" s="18">
        <v>144558</v>
      </c>
      <c r="Q497" s="18">
        <v>90601</v>
      </c>
      <c r="R497" s="18">
        <v>11256</v>
      </c>
      <c r="S497" s="18">
        <v>6174</v>
      </c>
      <c r="T497" s="18">
        <v>4980</v>
      </c>
      <c r="U497" s="18">
        <v>238281</v>
      </c>
      <c r="V497" s="18">
        <v>220065</v>
      </c>
      <c r="W497" s="18">
        <v>314</v>
      </c>
      <c r="X497" s="18">
        <v>336</v>
      </c>
      <c r="Y497" s="18">
        <v>26336</v>
      </c>
      <c r="Z497" s="18">
        <v>143934</v>
      </c>
      <c r="AA497" s="18">
        <v>25939</v>
      </c>
      <c r="AB497" s="18">
        <v>30037</v>
      </c>
      <c r="AC497" s="18">
        <v>102061</v>
      </c>
      <c r="AD497" s="18">
        <v>21195</v>
      </c>
      <c r="AE497" s="18">
        <v>4366</v>
      </c>
      <c r="AF497" s="18">
        <v>33411</v>
      </c>
      <c r="AG497" s="18">
        <v>21604</v>
      </c>
      <c r="AH497" s="18">
        <v>622</v>
      </c>
      <c r="AI497" s="18">
        <v>277</v>
      </c>
      <c r="AJ497" s="18">
        <v>57</v>
      </c>
      <c r="AK497" s="18">
        <v>14</v>
      </c>
      <c r="AL497" s="18">
        <v>0</v>
      </c>
      <c r="AM497" s="18">
        <v>132</v>
      </c>
    </row>
    <row r="498" spans="1:39" ht="12.75">
      <c r="A498" s="174" t="s">
        <v>608</v>
      </c>
      <c r="B498" s="94" t="s">
        <v>1206</v>
      </c>
      <c r="C498" s="129" t="s">
        <v>886</v>
      </c>
      <c r="D498" s="129" t="s">
        <v>59</v>
      </c>
      <c r="E498" s="18">
        <v>59.036</v>
      </c>
      <c r="F498" s="18">
        <v>2</v>
      </c>
      <c r="G498" s="18">
        <v>2</v>
      </c>
      <c r="H498" s="18">
        <v>1766</v>
      </c>
      <c r="I498" s="18">
        <v>478</v>
      </c>
      <c r="J498" s="18">
        <v>28</v>
      </c>
      <c r="K498" s="18">
        <v>27</v>
      </c>
      <c r="L498" s="18">
        <v>20</v>
      </c>
      <c r="M498" s="38">
        <v>17.220000267029</v>
      </c>
      <c r="N498" s="18">
        <v>62036</v>
      </c>
      <c r="O498" s="18">
        <v>59951</v>
      </c>
      <c r="P498" s="18">
        <v>57589</v>
      </c>
      <c r="Q498" s="18">
        <v>46747</v>
      </c>
      <c r="R498" s="18">
        <v>10423</v>
      </c>
      <c r="S498" s="18">
        <v>4272</v>
      </c>
      <c r="T498" s="18">
        <v>3684</v>
      </c>
      <c r="U498" s="18">
        <v>371978</v>
      </c>
      <c r="V498" s="18">
        <v>299175</v>
      </c>
      <c r="W498" s="18">
        <v>501</v>
      </c>
      <c r="X498" s="18">
        <v>721</v>
      </c>
      <c r="Y498" s="18">
        <v>2678</v>
      </c>
      <c r="Z498" s="18">
        <v>125880</v>
      </c>
      <c r="AA498" s="18">
        <v>21621</v>
      </c>
      <c r="AB498" s="18">
        <v>61095</v>
      </c>
      <c r="AC498" s="18">
        <v>44641</v>
      </c>
      <c r="AD498" s="18">
        <v>72497</v>
      </c>
      <c r="AE498" s="18">
        <v>0</v>
      </c>
      <c r="AF498" s="18">
        <v>0</v>
      </c>
      <c r="AG498" s="18">
        <v>0</v>
      </c>
      <c r="AH498" s="18">
        <v>0</v>
      </c>
      <c r="AI498" s="18">
        <v>323</v>
      </c>
      <c r="AJ498" s="18">
        <v>29</v>
      </c>
      <c r="AK498" s="18">
        <v>158</v>
      </c>
      <c r="AL498" s="18">
        <v>19</v>
      </c>
      <c r="AM498" s="18">
        <v>78</v>
      </c>
    </row>
    <row r="499" spans="1:39" s="194" customFormat="1" ht="12.75">
      <c r="A499" s="192" t="s">
        <v>609</v>
      </c>
      <c r="B499" s="95" t="s">
        <v>1207</v>
      </c>
      <c r="C499" s="193"/>
      <c r="D499" s="193"/>
      <c r="E499" s="96">
        <v>59.036</v>
      </c>
      <c r="F499" s="96">
        <v>3</v>
      </c>
      <c r="G499" s="96">
        <v>27</v>
      </c>
      <c r="H499" s="96">
        <v>4412</v>
      </c>
      <c r="I499" s="96">
        <v>703</v>
      </c>
      <c r="J499" s="96">
        <v>51</v>
      </c>
      <c r="K499" s="96">
        <v>45</v>
      </c>
      <c r="L499" s="96">
        <v>46</v>
      </c>
      <c r="M499" s="97">
        <v>42.720000267029</v>
      </c>
      <c r="N499" s="96">
        <v>206780</v>
      </c>
      <c r="O499" s="96">
        <v>181783</v>
      </c>
      <c r="P499" s="96">
        <v>202147</v>
      </c>
      <c r="Q499" s="96">
        <v>137348</v>
      </c>
      <c r="R499" s="96">
        <v>21679</v>
      </c>
      <c r="S499" s="96">
        <v>10446</v>
      </c>
      <c r="T499" s="96">
        <v>8664</v>
      </c>
      <c r="U499" s="96">
        <v>610259</v>
      </c>
      <c r="V499" s="96">
        <v>519240</v>
      </c>
      <c r="W499" s="96">
        <v>815</v>
      </c>
      <c r="X499" s="96">
        <v>1057</v>
      </c>
      <c r="Y499" s="96">
        <v>29014</v>
      </c>
      <c r="Z499" s="96">
        <v>269814</v>
      </c>
      <c r="AA499" s="96">
        <v>47560</v>
      </c>
      <c r="AB499" s="96">
        <v>91132</v>
      </c>
      <c r="AC499" s="96">
        <v>146702</v>
      </c>
      <c r="AD499" s="96">
        <v>93692</v>
      </c>
      <c r="AE499" s="96">
        <v>4366</v>
      </c>
      <c r="AF499" s="96">
        <v>33411</v>
      </c>
      <c r="AG499" s="96">
        <v>21604</v>
      </c>
      <c r="AH499" s="96">
        <v>622</v>
      </c>
      <c r="AI499" s="96">
        <v>600</v>
      </c>
      <c r="AJ499" s="96">
        <v>86</v>
      </c>
      <c r="AK499" s="96">
        <v>172</v>
      </c>
      <c r="AL499" s="96">
        <v>19</v>
      </c>
      <c r="AM499" s="96">
        <v>210</v>
      </c>
    </row>
    <row r="500" spans="1:39" ht="12.75">
      <c r="A500" s="174" t="s">
        <v>611</v>
      </c>
      <c r="B500" s="94" t="s">
        <v>1208</v>
      </c>
      <c r="C500" s="129" t="s">
        <v>1209</v>
      </c>
      <c r="D500" s="129" t="s">
        <v>64</v>
      </c>
      <c r="E500" s="18">
        <v>59.036</v>
      </c>
      <c r="F500" s="18">
        <v>4</v>
      </c>
      <c r="G500" s="18">
        <v>4</v>
      </c>
      <c r="H500" s="18">
        <v>485</v>
      </c>
      <c r="I500" s="18">
        <v>782</v>
      </c>
      <c r="J500" s="18">
        <v>3</v>
      </c>
      <c r="K500" s="18">
        <v>1</v>
      </c>
      <c r="L500" s="18">
        <v>1</v>
      </c>
      <c r="M500" s="3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5906</v>
      </c>
      <c r="S500" s="18">
        <v>831</v>
      </c>
      <c r="T500" s="18">
        <v>817</v>
      </c>
      <c r="U500" s="18">
        <v>93050</v>
      </c>
      <c r="V500" s="18">
        <v>90528</v>
      </c>
      <c r="W500" s="18">
        <v>93</v>
      </c>
      <c r="X500" s="18">
        <v>93</v>
      </c>
      <c r="Y500" s="18">
        <v>836</v>
      </c>
      <c r="Z500" s="18">
        <v>9130</v>
      </c>
      <c r="AA500" s="18">
        <v>303</v>
      </c>
      <c r="AB500" s="18">
        <v>466</v>
      </c>
      <c r="AC500" s="18">
        <v>15423</v>
      </c>
      <c r="AD500" s="18">
        <v>6958</v>
      </c>
      <c r="AE500" s="18">
        <v>0</v>
      </c>
      <c r="AF500" s="18">
        <v>4902</v>
      </c>
      <c r="AG500" s="18">
        <v>14356</v>
      </c>
      <c r="AH500" s="18">
        <v>208</v>
      </c>
      <c r="AI500" s="18">
        <v>12</v>
      </c>
      <c r="AJ500" s="18">
        <v>72</v>
      </c>
      <c r="AK500" s="18">
        <v>18</v>
      </c>
      <c r="AL500" s="18">
        <v>78</v>
      </c>
      <c r="AM500" s="18">
        <v>3</v>
      </c>
    </row>
    <row r="501" spans="1:39" s="196" customFormat="1" ht="12.75">
      <c r="A501" s="195" t="s">
        <v>613</v>
      </c>
      <c r="B501" s="29" t="s">
        <v>1210</v>
      </c>
      <c r="C501" s="128"/>
      <c r="D501" s="128"/>
      <c r="E501" s="15">
        <v>59.036</v>
      </c>
      <c r="F501" s="15">
        <v>7</v>
      </c>
      <c r="G501" s="15">
        <v>31</v>
      </c>
      <c r="H501" s="15">
        <v>4897</v>
      </c>
      <c r="I501" s="15">
        <v>1485</v>
      </c>
      <c r="J501" s="15">
        <v>54</v>
      </c>
      <c r="K501" s="15">
        <v>46</v>
      </c>
      <c r="L501" s="15">
        <v>47</v>
      </c>
      <c r="M501" s="37">
        <v>42.720000267029</v>
      </c>
      <c r="N501" s="15">
        <v>206780</v>
      </c>
      <c r="O501" s="15">
        <v>181783</v>
      </c>
      <c r="P501" s="15">
        <v>202147</v>
      </c>
      <c r="Q501" s="15">
        <v>137348</v>
      </c>
      <c r="R501" s="15">
        <v>27585</v>
      </c>
      <c r="S501" s="15">
        <v>11277</v>
      </c>
      <c r="T501" s="15">
        <v>9481</v>
      </c>
      <c r="U501" s="15">
        <v>703309</v>
      </c>
      <c r="V501" s="15">
        <v>609768</v>
      </c>
      <c r="W501" s="15">
        <v>908</v>
      </c>
      <c r="X501" s="15">
        <v>1150</v>
      </c>
      <c r="Y501" s="15">
        <v>29850</v>
      </c>
      <c r="Z501" s="15">
        <v>278944</v>
      </c>
      <c r="AA501" s="15">
        <v>47863</v>
      </c>
      <c r="AB501" s="15">
        <v>91598</v>
      </c>
      <c r="AC501" s="15">
        <v>162125</v>
      </c>
      <c r="AD501" s="15">
        <v>100650</v>
      </c>
      <c r="AE501" s="15">
        <v>4366</v>
      </c>
      <c r="AF501" s="15">
        <v>38313</v>
      </c>
      <c r="AG501" s="15">
        <v>35960</v>
      </c>
      <c r="AH501" s="15">
        <v>830</v>
      </c>
      <c r="AI501" s="15">
        <v>612</v>
      </c>
      <c r="AJ501" s="15">
        <v>158</v>
      </c>
      <c r="AK501" s="15">
        <v>190</v>
      </c>
      <c r="AL501" s="15">
        <v>97</v>
      </c>
      <c r="AM501" s="15">
        <v>213</v>
      </c>
    </row>
    <row r="502" spans="1:39" s="196" customFormat="1" ht="12.75">
      <c r="A502" s="195" t="s">
        <v>614</v>
      </c>
      <c r="B502" s="29" t="s">
        <v>641</v>
      </c>
      <c r="C502" s="128" t="s">
        <v>852</v>
      </c>
      <c r="D502" s="128" t="s">
        <v>59</v>
      </c>
      <c r="E502" s="15">
        <v>6.423</v>
      </c>
      <c r="F502" s="15">
        <v>1</v>
      </c>
      <c r="G502" s="15">
        <v>2</v>
      </c>
      <c r="H502" s="15">
        <v>780</v>
      </c>
      <c r="I502" s="15">
        <v>193</v>
      </c>
      <c r="J502" s="15">
        <v>2</v>
      </c>
      <c r="K502" s="15">
        <v>2</v>
      </c>
      <c r="L502" s="15">
        <v>2</v>
      </c>
      <c r="M502" s="37">
        <v>2</v>
      </c>
      <c r="N502" s="15">
        <v>367</v>
      </c>
      <c r="O502" s="15">
        <v>0</v>
      </c>
      <c r="P502" s="15">
        <v>18175</v>
      </c>
      <c r="Q502" s="15">
        <v>8466</v>
      </c>
      <c r="R502" s="15">
        <v>2048</v>
      </c>
      <c r="S502" s="15">
        <v>1036</v>
      </c>
      <c r="T502" s="15">
        <v>938</v>
      </c>
      <c r="U502" s="15">
        <v>48168</v>
      </c>
      <c r="V502" s="15">
        <v>45676</v>
      </c>
      <c r="W502" s="15">
        <v>85</v>
      </c>
      <c r="X502" s="15">
        <v>85</v>
      </c>
      <c r="Y502" s="15">
        <v>612</v>
      </c>
      <c r="Z502" s="15">
        <v>5510</v>
      </c>
      <c r="AA502" s="15">
        <v>85</v>
      </c>
      <c r="AB502" s="15">
        <v>50</v>
      </c>
      <c r="AC502" s="15">
        <v>14474</v>
      </c>
      <c r="AD502" s="15">
        <v>2175</v>
      </c>
      <c r="AE502" s="15">
        <v>256</v>
      </c>
      <c r="AF502" s="15">
        <v>3005</v>
      </c>
      <c r="AG502" s="15">
        <v>5886</v>
      </c>
      <c r="AH502" s="15">
        <v>1231</v>
      </c>
      <c r="AI502" s="15">
        <v>0</v>
      </c>
      <c r="AJ502" s="15">
        <v>0</v>
      </c>
      <c r="AK502" s="15">
        <v>26</v>
      </c>
      <c r="AL502" s="15">
        <v>0</v>
      </c>
      <c r="AM502" s="15">
        <v>69</v>
      </c>
    </row>
    <row r="503" spans="1:39" s="196" customFormat="1" ht="12.75">
      <c r="A503" s="195" t="s">
        <v>615</v>
      </c>
      <c r="B503" s="29" t="s">
        <v>643</v>
      </c>
      <c r="C503" s="128" t="s">
        <v>852</v>
      </c>
      <c r="D503" s="128" t="s">
        <v>59</v>
      </c>
      <c r="E503" s="15">
        <v>6.221</v>
      </c>
      <c r="F503" s="15">
        <v>1</v>
      </c>
      <c r="G503" s="15">
        <v>1</v>
      </c>
      <c r="H503" s="15">
        <v>220</v>
      </c>
      <c r="I503" s="15">
        <v>210</v>
      </c>
      <c r="J503" s="15">
        <v>0</v>
      </c>
      <c r="K503" s="15">
        <v>0</v>
      </c>
      <c r="L503" s="15">
        <v>2</v>
      </c>
      <c r="M503" s="37">
        <v>2</v>
      </c>
      <c r="N503" s="15">
        <v>8013</v>
      </c>
      <c r="O503" s="15">
        <v>6335</v>
      </c>
      <c r="P503" s="15">
        <v>7579</v>
      </c>
      <c r="Q503" s="15">
        <v>5173</v>
      </c>
      <c r="R503" s="15">
        <v>796</v>
      </c>
      <c r="S503" s="15">
        <v>717</v>
      </c>
      <c r="T503" s="15">
        <v>688</v>
      </c>
      <c r="U503" s="15">
        <v>28217</v>
      </c>
      <c r="V503" s="15">
        <v>27444</v>
      </c>
      <c r="W503" s="15">
        <v>76</v>
      </c>
      <c r="X503" s="15">
        <v>76</v>
      </c>
      <c r="Y503" s="15">
        <v>752</v>
      </c>
      <c r="Z503" s="15">
        <v>8512</v>
      </c>
      <c r="AA503" s="15">
        <v>0</v>
      </c>
      <c r="AB503" s="15">
        <v>384</v>
      </c>
      <c r="AC503" s="15">
        <v>17954</v>
      </c>
      <c r="AD503" s="15">
        <v>5807</v>
      </c>
      <c r="AE503" s="15">
        <v>231</v>
      </c>
      <c r="AF503" s="15">
        <v>2453</v>
      </c>
      <c r="AG503" s="15">
        <v>3033</v>
      </c>
      <c r="AH503" s="15">
        <v>1710</v>
      </c>
      <c r="AI503" s="15">
        <v>0</v>
      </c>
      <c r="AJ503" s="15">
        <v>0</v>
      </c>
      <c r="AK503" s="15">
        <v>26</v>
      </c>
      <c r="AL503" s="15">
        <v>0</v>
      </c>
      <c r="AM503" s="15">
        <v>28</v>
      </c>
    </row>
    <row r="504" spans="1:39" ht="12.75">
      <c r="A504" s="174" t="s">
        <v>616</v>
      </c>
      <c r="B504" s="94" t="s">
        <v>1211</v>
      </c>
      <c r="C504" s="129" t="s">
        <v>852</v>
      </c>
      <c r="D504" s="129" t="s">
        <v>59</v>
      </c>
      <c r="E504" s="18">
        <v>17.557</v>
      </c>
      <c r="F504" s="18">
        <v>1</v>
      </c>
      <c r="G504" s="18">
        <v>1</v>
      </c>
      <c r="H504" s="18">
        <v>488</v>
      </c>
      <c r="I504" s="18">
        <v>301</v>
      </c>
      <c r="J504" s="18">
        <v>7</v>
      </c>
      <c r="K504" s="18">
        <v>7</v>
      </c>
      <c r="L504" s="18">
        <v>7</v>
      </c>
      <c r="M504" s="38">
        <v>7</v>
      </c>
      <c r="N504" s="18">
        <v>3342</v>
      </c>
      <c r="O504" s="18">
        <v>0</v>
      </c>
      <c r="P504" s="18">
        <v>30045</v>
      </c>
      <c r="Q504" s="18">
        <v>20329</v>
      </c>
      <c r="R504" s="18">
        <v>1045</v>
      </c>
      <c r="S504" s="18">
        <v>958</v>
      </c>
      <c r="T504" s="18">
        <v>783</v>
      </c>
      <c r="U504" s="18">
        <v>70053</v>
      </c>
      <c r="V504" s="18">
        <v>63735</v>
      </c>
      <c r="W504" s="18">
        <v>131</v>
      </c>
      <c r="X504" s="18">
        <v>132</v>
      </c>
      <c r="Y504" s="18">
        <v>1813</v>
      </c>
      <c r="Z504" s="18">
        <v>17412</v>
      </c>
      <c r="AA504" s="18">
        <v>1210</v>
      </c>
      <c r="AB504" s="18">
        <v>1645</v>
      </c>
      <c r="AC504" s="18">
        <v>98056</v>
      </c>
      <c r="AD504" s="18">
        <v>36581</v>
      </c>
      <c r="AE504" s="18">
        <v>803</v>
      </c>
      <c r="AF504" s="18">
        <v>3549</v>
      </c>
      <c r="AG504" s="18">
        <v>40053</v>
      </c>
      <c r="AH504" s="18">
        <v>14628</v>
      </c>
      <c r="AI504" s="18">
        <v>1</v>
      </c>
      <c r="AJ504" s="18">
        <v>0</v>
      </c>
      <c r="AK504" s="18">
        <v>45</v>
      </c>
      <c r="AL504" s="18">
        <v>66</v>
      </c>
      <c r="AM504" s="18">
        <v>81</v>
      </c>
    </row>
    <row r="505" spans="1:39" ht="12.75">
      <c r="A505" s="174" t="s">
        <v>618</v>
      </c>
      <c r="B505" s="94" t="s">
        <v>1212</v>
      </c>
      <c r="C505" s="129" t="s">
        <v>861</v>
      </c>
      <c r="D505" s="129" t="s">
        <v>59</v>
      </c>
      <c r="E505" s="18">
        <v>17.557</v>
      </c>
      <c r="F505" s="18">
        <v>2</v>
      </c>
      <c r="G505" s="18">
        <v>2</v>
      </c>
      <c r="H505" s="18">
        <v>1272</v>
      </c>
      <c r="I505" s="18">
        <v>467</v>
      </c>
      <c r="J505" s="18">
        <v>6</v>
      </c>
      <c r="K505" s="18">
        <v>6</v>
      </c>
      <c r="L505" s="18">
        <v>7.2000000029802</v>
      </c>
      <c r="M505" s="38">
        <v>7</v>
      </c>
      <c r="N505" s="18">
        <v>27859</v>
      </c>
      <c r="O505" s="18">
        <v>3528</v>
      </c>
      <c r="P505" s="18">
        <v>27859</v>
      </c>
      <c r="Q505" s="18">
        <v>21170</v>
      </c>
      <c r="R505" s="18">
        <v>2059</v>
      </c>
      <c r="S505" s="18">
        <v>90</v>
      </c>
      <c r="T505" s="18">
        <v>88</v>
      </c>
      <c r="U505" s="18">
        <v>97156</v>
      </c>
      <c r="V505" s="18">
        <v>96745</v>
      </c>
      <c r="W505" s="18">
        <v>205</v>
      </c>
      <c r="X505" s="18">
        <v>205</v>
      </c>
      <c r="Y505" s="18">
        <v>2973</v>
      </c>
      <c r="Z505" s="18">
        <v>32671</v>
      </c>
      <c r="AA505" s="18">
        <v>5329</v>
      </c>
      <c r="AB505" s="18">
        <v>5621</v>
      </c>
      <c r="AC505" s="18">
        <v>17741</v>
      </c>
      <c r="AD505" s="18">
        <v>16829</v>
      </c>
      <c r="AE505" s="18">
        <v>0</v>
      </c>
      <c r="AF505" s="18">
        <v>0</v>
      </c>
      <c r="AG505" s="18">
        <v>0</v>
      </c>
      <c r="AH505" s="18">
        <v>0</v>
      </c>
      <c r="AI505" s="18">
        <v>11</v>
      </c>
      <c r="AJ505" s="18">
        <v>14</v>
      </c>
      <c r="AK505" s="18">
        <v>102</v>
      </c>
      <c r="AL505" s="18">
        <v>13</v>
      </c>
      <c r="AM505" s="18">
        <v>2</v>
      </c>
    </row>
    <row r="506" spans="1:39" s="194" customFormat="1" ht="12.75">
      <c r="A506" s="192" t="s">
        <v>620</v>
      </c>
      <c r="B506" s="95" t="s">
        <v>1213</v>
      </c>
      <c r="C506" s="193"/>
      <c r="D506" s="193"/>
      <c r="E506" s="96">
        <v>17.557</v>
      </c>
      <c r="F506" s="96">
        <v>3</v>
      </c>
      <c r="G506" s="96">
        <v>3</v>
      </c>
      <c r="H506" s="96">
        <v>1760</v>
      </c>
      <c r="I506" s="96">
        <v>768</v>
      </c>
      <c r="J506" s="96">
        <v>13</v>
      </c>
      <c r="K506" s="96">
        <v>13</v>
      </c>
      <c r="L506" s="96">
        <v>14.20000000298</v>
      </c>
      <c r="M506" s="97">
        <v>14</v>
      </c>
      <c r="N506" s="96">
        <v>31201</v>
      </c>
      <c r="O506" s="96">
        <v>3528</v>
      </c>
      <c r="P506" s="96">
        <v>57904</v>
      </c>
      <c r="Q506" s="96">
        <v>41499</v>
      </c>
      <c r="R506" s="96">
        <v>3104</v>
      </c>
      <c r="S506" s="96">
        <v>1048</v>
      </c>
      <c r="T506" s="96">
        <v>871</v>
      </c>
      <c r="U506" s="96">
        <v>167209</v>
      </c>
      <c r="V506" s="96">
        <v>160480</v>
      </c>
      <c r="W506" s="96">
        <v>336</v>
      </c>
      <c r="X506" s="96">
        <v>337</v>
      </c>
      <c r="Y506" s="96">
        <v>4786</v>
      </c>
      <c r="Z506" s="96">
        <v>50083</v>
      </c>
      <c r="AA506" s="96">
        <v>6539</v>
      </c>
      <c r="AB506" s="96">
        <v>7266</v>
      </c>
      <c r="AC506" s="96">
        <v>115797</v>
      </c>
      <c r="AD506" s="96">
        <v>53410</v>
      </c>
      <c r="AE506" s="96">
        <v>803</v>
      </c>
      <c r="AF506" s="96">
        <v>3549</v>
      </c>
      <c r="AG506" s="96">
        <v>40053</v>
      </c>
      <c r="AH506" s="96">
        <v>14628</v>
      </c>
      <c r="AI506" s="96">
        <v>12</v>
      </c>
      <c r="AJ506" s="96">
        <v>14</v>
      </c>
      <c r="AK506" s="96">
        <v>147</v>
      </c>
      <c r="AL506" s="96">
        <v>79</v>
      </c>
      <c r="AM506" s="96">
        <v>83</v>
      </c>
    </row>
    <row r="507" spans="1:39" ht="12.75">
      <c r="A507" s="174" t="s">
        <v>622</v>
      </c>
      <c r="B507" s="94" t="s">
        <v>1214</v>
      </c>
      <c r="C507" s="129"/>
      <c r="D507" s="129"/>
      <c r="E507" s="18"/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38">
        <v>0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</row>
    <row r="508" spans="1:39" s="196" customFormat="1" ht="12.75">
      <c r="A508" s="195" t="s">
        <v>623</v>
      </c>
      <c r="B508" s="29" t="s">
        <v>1215</v>
      </c>
      <c r="C508" s="128"/>
      <c r="D508" s="128"/>
      <c r="E508" s="15">
        <v>17.557</v>
      </c>
      <c r="F508" s="15">
        <v>3</v>
      </c>
      <c r="G508" s="15">
        <v>3</v>
      </c>
      <c r="H508" s="15">
        <v>1760</v>
      </c>
      <c r="I508" s="15">
        <v>768</v>
      </c>
      <c r="J508" s="15">
        <v>13</v>
      </c>
      <c r="K508" s="15">
        <v>13</v>
      </c>
      <c r="L508" s="15">
        <v>14.20000000298</v>
      </c>
      <c r="M508" s="37">
        <v>14</v>
      </c>
      <c r="N508" s="15">
        <v>31201</v>
      </c>
      <c r="O508" s="15">
        <v>3528</v>
      </c>
      <c r="P508" s="15">
        <v>57904</v>
      </c>
      <c r="Q508" s="15">
        <v>41499</v>
      </c>
      <c r="R508" s="15">
        <v>3104</v>
      </c>
      <c r="S508" s="15">
        <v>1048</v>
      </c>
      <c r="T508" s="15">
        <v>871</v>
      </c>
      <c r="U508" s="15">
        <v>167209</v>
      </c>
      <c r="V508" s="15">
        <v>160480</v>
      </c>
      <c r="W508" s="15">
        <v>336</v>
      </c>
      <c r="X508" s="15">
        <v>337</v>
      </c>
      <c r="Y508" s="15">
        <v>4786</v>
      </c>
      <c r="Z508" s="15">
        <v>50083</v>
      </c>
      <c r="AA508" s="15">
        <v>6539</v>
      </c>
      <c r="AB508" s="15">
        <v>7266</v>
      </c>
      <c r="AC508" s="15">
        <v>115797</v>
      </c>
      <c r="AD508" s="15">
        <v>53410</v>
      </c>
      <c r="AE508" s="15">
        <v>803</v>
      </c>
      <c r="AF508" s="15">
        <v>3549</v>
      </c>
      <c r="AG508" s="15">
        <v>40053</v>
      </c>
      <c r="AH508" s="15">
        <v>14628</v>
      </c>
      <c r="AI508" s="15">
        <v>12</v>
      </c>
      <c r="AJ508" s="15">
        <v>14</v>
      </c>
      <c r="AK508" s="15">
        <v>147</v>
      </c>
      <c r="AL508" s="15">
        <v>79</v>
      </c>
      <c r="AM508" s="15">
        <v>83</v>
      </c>
    </row>
    <row r="509" spans="1:39" ht="12.75">
      <c r="A509" s="174" t="s">
        <v>624</v>
      </c>
      <c r="B509" s="94" t="s">
        <v>1216</v>
      </c>
      <c r="C509" s="129" t="s">
        <v>852</v>
      </c>
      <c r="D509" s="129" t="s">
        <v>59</v>
      </c>
      <c r="E509" s="18">
        <v>18.226</v>
      </c>
      <c r="F509" s="18">
        <v>1</v>
      </c>
      <c r="G509" s="18">
        <v>1</v>
      </c>
      <c r="H509" s="18">
        <v>886</v>
      </c>
      <c r="I509" s="18">
        <v>229</v>
      </c>
      <c r="J509" s="18">
        <v>13</v>
      </c>
      <c r="K509" s="18">
        <v>13</v>
      </c>
      <c r="L509" s="18">
        <v>10</v>
      </c>
      <c r="M509" s="38">
        <v>10</v>
      </c>
      <c r="N509" s="18">
        <v>91709</v>
      </c>
      <c r="O509" s="18">
        <v>86722</v>
      </c>
      <c r="P509" s="18">
        <v>86297</v>
      </c>
      <c r="Q509" s="18">
        <v>57399</v>
      </c>
      <c r="R509" s="18">
        <v>5700</v>
      </c>
      <c r="S509" s="18">
        <v>2601</v>
      </c>
      <c r="T509" s="18">
        <v>2244</v>
      </c>
      <c r="U509" s="18">
        <v>74887</v>
      </c>
      <c r="V509" s="18">
        <v>65819</v>
      </c>
      <c r="W509" s="18">
        <v>190</v>
      </c>
      <c r="X509" s="18">
        <v>191</v>
      </c>
      <c r="Y509" s="18">
        <v>3076</v>
      </c>
      <c r="Z509" s="18">
        <v>23998</v>
      </c>
      <c r="AA509" s="18">
        <v>7335</v>
      </c>
      <c r="AB509" s="18">
        <v>20346</v>
      </c>
      <c r="AC509" s="18">
        <v>49113</v>
      </c>
      <c r="AD509" s="18">
        <v>41245</v>
      </c>
      <c r="AE509" s="18">
        <v>897</v>
      </c>
      <c r="AF509" s="18">
        <v>8412</v>
      </c>
      <c r="AG509" s="18">
        <v>10588</v>
      </c>
      <c r="AH509" s="18">
        <v>23806</v>
      </c>
      <c r="AI509" s="18">
        <v>18</v>
      </c>
      <c r="AJ509" s="18">
        <v>0</v>
      </c>
      <c r="AK509" s="18">
        <v>86</v>
      </c>
      <c r="AL509" s="18">
        <v>13</v>
      </c>
      <c r="AM509" s="18">
        <v>98</v>
      </c>
    </row>
    <row r="510" spans="1:39" ht="12.75">
      <c r="A510" s="174" t="s">
        <v>625</v>
      </c>
      <c r="B510" s="94" t="s">
        <v>1217</v>
      </c>
      <c r="C510" s="129"/>
      <c r="D510" s="129"/>
      <c r="E510" s="18"/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3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</row>
    <row r="511" spans="1:39" s="194" customFormat="1" ht="12.75">
      <c r="A511" s="192" t="s">
        <v>626</v>
      </c>
      <c r="B511" s="95" t="s">
        <v>1218</v>
      </c>
      <c r="C511" s="193"/>
      <c r="D511" s="193"/>
      <c r="E511" s="96">
        <v>18.226</v>
      </c>
      <c r="F511" s="96">
        <v>1</v>
      </c>
      <c r="G511" s="96">
        <v>1</v>
      </c>
      <c r="H511" s="96">
        <v>886</v>
      </c>
      <c r="I511" s="96">
        <v>229</v>
      </c>
      <c r="J511" s="96">
        <v>13</v>
      </c>
      <c r="K511" s="96">
        <v>13</v>
      </c>
      <c r="L511" s="96">
        <v>10</v>
      </c>
      <c r="M511" s="97">
        <v>10</v>
      </c>
      <c r="N511" s="96">
        <v>91709</v>
      </c>
      <c r="O511" s="96">
        <v>86722</v>
      </c>
      <c r="P511" s="96">
        <v>86297</v>
      </c>
      <c r="Q511" s="96">
        <v>57399</v>
      </c>
      <c r="R511" s="96">
        <v>5700</v>
      </c>
      <c r="S511" s="96">
        <v>2601</v>
      </c>
      <c r="T511" s="96">
        <v>2244</v>
      </c>
      <c r="U511" s="96">
        <v>74887</v>
      </c>
      <c r="V511" s="96">
        <v>65819</v>
      </c>
      <c r="W511" s="96">
        <v>190</v>
      </c>
      <c r="X511" s="96">
        <v>191</v>
      </c>
      <c r="Y511" s="96">
        <v>3076</v>
      </c>
      <c r="Z511" s="96">
        <v>23998</v>
      </c>
      <c r="AA511" s="96">
        <v>7335</v>
      </c>
      <c r="AB511" s="96">
        <v>20346</v>
      </c>
      <c r="AC511" s="96">
        <v>49113</v>
      </c>
      <c r="AD511" s="96">
        <v>41245</v>
      </c>
      <c r="AE511" s="96">
        <v>897</v>
      </c>
      <c r="AF511" s="96">
        <v>8412</v>
      </c>
      <c r="AG511" s="96">
        <v>10588</v>
      </c>
      <c r="AH511" s="96">
        <v>23806</v>
      </c>
      <c r="AI511" s="96">
        <v>18</v>
      </c>
      <c r="AJ511" s="96">
        <v>0</v>
      </c>
      <c r="AK511" s="96">
        <v>86</v>
      </c>
      <c r="AL511" s="96">
        <v>13</v>
      </c>
      <c r="AM511" s="96">
        <v>98</v>
      </c>
    </row>
    <row r="512" spans="1:39" ht="12.75">
      <c r="A512" s="174" t="s">
        <v>627</v>
      </c>
      <c r="B512" s="94" t="s">
        <v>1219</v>
      </c>
      <c r="C512" s="129" t="s">
        <v>864</v>
      </c>
      <c r="D512" s="129" t="s">
        <v>64</v>
      </c>
      <c r="E512" s="18">
        <v>18.226</v>
      </c>
      <c r="F512" s="18">
        <v>1</v>
      </c>
      <c r="G512" s="18">
        <v>1</v>
      </c>
      <c r="H512" s="18">
        <v>180</v>
      </c>
      <c r="I512" s="18">
        <v>252</v>
      </c>
      <c r="J512" s="18">
        <v>3</v>
      </c>
      <c r="K512" s="18">
        <v>3</v>
      </c>
      <c r="L512" s="18">
        <v>4</v>
      </c>
      <c r="M512" s="38">
        <v>4</v>
      </c>
      <c r="N512" s="18">
        <v>0</v>
      </c>
      <c r="O512" s="18">
        <v>0</v>
      </c>
      <c r="P512" s="18">
        <v>0</v>
      </c>
      <c r="Q512" s="18">
        <v>0</v>
      </c>
      <c r="R512" s="18">
        <v>25000</v>
      </c>
      <c r="S512" s="18">
        <v>1084</v>
      </c>
      <c r="T512" s="18">
        <v>234</v>
      </c>
      <c r="U512" s="18">
        <v>32504</v>
      </c>
      <c r="V512" s="18">
        <v>29504</v>
      </c>
      <c r="W512" s="18">
        <v>112</v>
      </c>
      <c r="X512" s="18">
        <v>112</v>
      </c>
      <c r="Y512" s="18">
        <v>4090</v>
      </c>
      <c r="Z512" s="18">
        <v>2200</v>
      </c>
      <c r="AA512" s="18">
        <v>1800</v>
      </c>
      <c r="AB512" s="18">
        <v>56800</v>
      </c>
      <c r="AC512" s="18">
        <v>9500</v>
      </c>
      <c r="AD512" s="18">
        <v>3720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95</v>
      </c>
      <c r="AL512" s="18">
        <v>22</v>
      </c>
      <c r="AM512" s="18">
        <v>0</v>
      </c>
    </row>
    <row r="513" spans="1:39" s="196" customFormat="1" ht="12.75">
      <c r="A513" s="195" t="s">
        <v>628</v>
      </c>
      <c r="B513" s="29" t="s">
        <v>1220</v>
      </c>
      <c r="C513" s="128"/>
      <c r="D513" s="128"/>
      <c r="E513" s="15">
        <v>18.226</v>
      </c>
      <c r="F513" s="15">
        <v>2</v>
      </c>
      <c r="G513" s="15">
        <v>2</v>
      </c>
      <c r="H513" s="15">
        <v>1066</v>
      </c>
      <c r="I513" s="15">
        <v>481</v>
      </c>
      <c r="J513" s="15">
        <v>16</v>
      </c>
      <c r="K513" s="15">
        <v>16</v>
      </c>
      <c r="L513" s="15">
        <v>14</v>
      </c>
      <c r="M513" s="37">
        <v>14</v>
      </c>
      <c r="N513" s="15">
        <v>91709</v>
      </c>
      <c r="O513" s="15">
        <v>86722</v>
      </c>
      <c r="P513" s="15">
        <v>86297</v>
      </c>
      <c r="Q513" s="15">
        <v>57399</v>
      </c>
      <c r="R513" s="15">
        <v>30700</v>
      </c>
      <c r="S513" s="15">
        <v>3685</v>
      </c>
      <c r="T513" s="15">
        <v>2478</v>
      </c>
      <c r="U513" s="15">
        <v>107391</v>
      </c>
      <c r="V513" s="15">
        <v>95323</v>
      </c>
      <c r="W513" s="15">
        <v>302</v>
      </c>
      <c r="X513" s="15">
        <v>303</v>
      </c>
      <c r="Y513" s="15">
        <v>7166</v>
      </c>
      <c r="Z513" s="15">
        <v>26198</v>
      </c>
      <c r="AA513" s="15">
        <v>9135</v>
      </c>
      <c r="AB513" s="15">
        <v>77146</v>
      </c>
      <c r="AC513" s="15">
        <v>58613</v>
      </c>
      <c r="AD513" s="15">
        <v>44965</v>
      </c>
      <c r="AE513" s="15">
        <v>897</v>
      </c>
      <c r="AF513" s="15">
        <v>8412</v>
      </c>
      <c r="AG513" s="15">
        <v>10588</v>
      </c>
      <c r="AH513" s="15">
        <v>23806</v>
      </c>
      <c r="AI513" s="15">
        <v>18</v>
      </c>
      <c r="AJ513" s="15">
        <v>0</v>
      </c>
      <c r="AK513" s="15">
        <v>181</v>
      </c>
      <c r="AL513" s="15">
        <v>35</v>
      </c>
      <c r="AM513" s="15">
        <v>98</v>
      </c>
    </row>
    <row r="514" spans="1:39" ht="12.75">
      <c r="A514" s="174" t="s">
        <v>629</v>
      </c>
      <c r="B514" s="94" t="s">
        <v>1221</v>
      </c>
      <c r="C514" s="129" t="s">
        <v>852</v>
      </c>
      <c r="D514" s="129" t="s">
        <v>59</v>
      </c>
      <c r="E514" s="18">
        <v>5.917</v>
      </c>
      <c r="F514" s="18">
        <v>1</v>
      </c>
      <c r="G514" s="18">
        <v>1</v>
      </c>
      <c r="H514" s="18">
        <v>95</v>
      </c>
      <c r="I514" s="18">
        <v>227</v>
      </c>
      <c r="J514" s="18">
        <v>0</v>
      </c>
      <c r="K514" s="18">
        <v>0</v>
      </c>
      <c r="L514" s="18">
        <v>1</v>
      </c>
      <c r="M514" s="38">
        <v>1</v>
      </c>
      <c r="N514" s="18">
        <v>0</v>
      </c>
      <c r="O514" s="18">
        <v>0</v>
      </c>
      <c r="P514" s="18">
        <v>0</v>
      </c>
      <c r="Q514" s="18">
        <v>0</v>
      </c>
      <c r="R514" s="18">
        <v>1492</v>
      </c>
      <c r="S514" s="18">
        <v>727</v>
      </c>
      <c r="T514" s="18">
        <v>633</v>
      </c>
      <c r="U514" s="18">
        <v>27119</v>
      </c>
      <c r="V514" s="18">
        <v>26319</v>
      </c>
      <c r="W514" s="18">
        <v>60</v>
      </c>
      <c r="X514" s="18">
        <v>60</v>
      </c>
      <c r="Y514" s="18">
        <v>390</v>
      </c>
      <c r="Z514" s="18">
        <v>3981</v>
      </c>
      <c r="AA514" s="18">
        <v>0</v>
      </c>
      <c r="AB514" s="18">
        <v>162</v>
      </c>
      <c r="AC514" s="18">
        <v>7325</v>
      </c>
      <c r="AD514" s="18">
        <v>779</v>
      </c>
      <c r="AE514" s="18">
        <v>101</v>
      </c>
      <c r="AF514" s="18">
        <v>1012</v>
      </c>
      <c r="AG514" s="18">
        <v>734</v>
      </c>
      <c r="AH514" s="18">
        <v>139</v>
      </c>
      <c r="AI514" s="18">
        <v>0</v>
      </c>
      <c r="AJ514" s="18">
        <v>0</v>
      </c>
      <c r="AK514" s="18">
        <v>28</v>
      </c>
      <c r="AL514" s="18">
        <v>1</v>
      </c>
      <c r="AM514" s="18">
        <v>12</v>
      </c>
    </row>
    <row r="515" spans="1:39" ht="12.75">
      <c r="A515" s="174" t="s">
        <v>630</v>
      </c>
      <c r="B515" s="94" t="s">
        <v>1222</v>
      </c>
      <c r="C515" s="129"/>
      <c r="D515" s="129"/>
      <c r="E515" s="18"/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3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</row>
    <row r="516" spans="1:39" s="194" customFormat="1" ht="12.75">
      <c r="A516" s="192" t="s">
        <v>632</v>
      </c>
      <c r="B516" s="95" t="s">
        <v>1223</v>
      </c>
      <c r="C516" s="193"/>
      <c r="D516" s="193"/>
      <c r="E516" s="96">
        <v>5.917</v>
      </c>
      <c r="F516" s="96">
        <v>1</v>
      </c>
      <c r="G516" s="96">
        <v>1</v>
      </c>
      <c r="H516" s="96">
        <v>95</v>
      </c>
      <c r="I516" s="96">
        <v>227</v>
      </c>
      <c r="J516" s="96">
        <v>0</v>
      </c>
      <c r="K516" s="96">
        <v>0</v>
      </c>
      <c r="L516" s="96">
        <v>1</v>
      </c>
      <c r="M516" s="97">
        <v>1</v>
      </c>
      <c r="N516" s="96">
        <v>0</v>
      </c>
      <c r="O516" s="96">
        <v>0</v>
      </c>
      <c r="P516" s="96">
        <v>0</v>
      </c>
      <c r="Q516" s="96">
        <v>0</v>
      </c>
      <c r="R516" s="96">
        <v>1492</v>
      </c>
      <c r="S516" s="96">
        <v>727</v>
      </c>
      <c r="T516" s="96">
        <v>633</v>
      </c>
      <c r="U516" s="96">
        <v>27119</v>
      </c>
      <c r="V516" s="96">
        <v>26319</v>
      </c>
      <c r="W516" s="96">
        <v>60</v>
      </c>
      <c r="X516" s="96">
        <v>60</v>
      </c>
      <c r="Y516" s="96">
        <v>390</v>
      </c>
      <c r="Z516" s="96">
        <v>3981</v>
      </c>
      <c r="AA516" s="96">
        <v>0</v>
      </c>
      <c r="AB516" s="96">
        <v>162</v>
      </c>
      <c r="AC516" s="96">
        <v>7325</v>
      </c>
      <c r="AD516" s="96">
        <v>779</v>
      </c>
      <c r="AE516" s="96">
        <v>101</v>
      </c>
      <c r="AF516" s="96">
        <v>1012</v>
      </c>
      <c r="AG516" s="96">
        <v>734</v>
      </c>
      <c r="AH516" s="96">
        <v>139</v>
      </c>
      <c r="AI516" s="96">
        <v>0</v>
      </c>
      <c r="AJ516" s="96">
        <v>0</v>
      </c>
      <c r="AK516" s="96">
        <v>28</v>
      </c>
      <c r="AL516" s="96">
        <v>1</v>
      </c>
      <c r="AM516" s="96">
        <v>12</v>
      </c>
    </row>
    <row r="517" spans="1:39" ht="12.75">
      <c r="A517" s="174" t="s">
        <v>633</v>
      </c>
      <c r="B517" s="94" t="s">
        <v>1224</v>
      </c>
      <c r="C517" s="129"/>
      <c r="D517" s="129"/>
      <c r="E517" s="18"/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3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8">
        <v>0</v>
      </c>
    </row>
    <row r="518" spans="1:39" s="196" customFormat="1" ht="12.75">
      <c r="A518" s="195" t="s">
        <v>634</v>
      </c>
      <c r="B518" s="29" t="s">
        <v>1225</v>
      </c>
      <c r="C518" s="128"/>
      <c r="D518" s="128"/>
      <c r="E518" s="15">
        <v>5.917</v>
      </c>
      <c r="F518" s="15">
        <v>1</v>
      </c>
      <c r="G518" s="15">
        <v>1</v>
      </c>
      <c r="H518" s="15">
        <v>95</v>
      </c>
      <c r="I518" s="15">
        <v>227</v>
      </c>
      <c r="J518" s="15">
        <v>0</v>
      </c>
      <c r="K518" s="15">
        <v>0</v>
      </c>
      <c r="L518" s="15">
        <v>1</v>
      </c>
      <c r="M518" s="37">
        <v>1</v>
      </c>
      <c r="N518" s="15">
        <v>0</v>
      </c>
      <c r="O518" s="15">
        <v>0</v>
      </c>
      <c r="P518" s="15">
        <v>0</v>
      </c>
      <c r="Q518" s="15">
        <v>0</v>
      </c>
      <c r="R518" s="15">
        <v>1492</v>
      </c>
      <c r="S518" s="15">
        <v>727</v>
      </c>
      <c r="T518" s="15">
        <v>633</v>
      </c>
      <c r="U518" s="15">
        <v>27119</v>
      </c>
      <c r="V518" s="15">
        <v>26319</v>
      </c>
      <c r="W518" s="15">
        <v>60</v>
      </c>
      <c r="X518" s="15">
        <v>60</v>
      </c>
      <c r="Y518" s="15">
        <v>390</v>
      </c>
      <c r="Z518" s="15">
        <v>3981</v>
      </c>
      <c r="AA518" s="15">
        <v>0</v>
      </c>
      <c r="AB518" s="15">
        <v>162</v>
      </c>
      <c r="AC518" s="15">
        <v>7325</v>
      </c>
      <c r="AD518" s="15">
        <v>779</v>
      </c>
      <c r="AE518" s="15">
        <v>101</v>
      </c>
      <c r="AF518" s="15">
        <v>1012</v>
      </c>
      <c r="AG518" s="15">
        <v>734</v>
      </c>
      <c r="AH518" s="15">
        <v>139</v>
      </c>
      <c r="AI518" s="15">
        <v>0</v>
      </c>
      <c r="AJ518" s="15">
        <v>0</v>
      </c>
      <c r="AK518" s="15">
        <v>28</v>
      </c>
      <c r="AL518" s="15">
        <v>1</v>
      </c>
      <c r="AM518" s="15">
        <v>12</v>
      </c>
    </row>
    <row r="519" spans="1:39" ht="12.75">
      <c r="A519" s="174" t="s">
        <v>635</v>
      </c>
      <c r="B519" s="94" t="s">
        <v>1226</v>
      </c>
      <c r="C519" s="129" t="s">
        <v>937</v>
      </c>
      <c r="D519" s="129" t="s">
        <v>59</v>
      </c>
      <c r="E519" s="18">
        <v>169.03</v>
      </c>
      <c r="F519" s="18">
        <v>1</v>
      </c>
      <c r="G519" s="18">
        <v>31</v>
      </c>
      <c r="H519" s="18">
        <v>8011</v>
      </c>
      <c r="I519" s="18">
        <v>286</v>
      </c>
      <c r="J519" s="18">
        <v>73</v>
      </c>
      <c r="K519" s="18">
        <v>62</v>
      </c>
      <c r="L519" s="18">
        <v>89</v>
      </c>
      <c r="M519" s="38">
        <v>87.599998474121</v>
      </c>
      <c r="N519" s="18">
        <v>503529</v>
      </c>
      <c r="O519" s="18">
        <v>402836</v>
      </c>
      <c r="P519" s="18">
        <v>438696</v>
      </c>
      <c r="Q519" s="18">
        <v>318508</v>
      </c>
      <c r="R519" s="18">
        <v>30065</v>
      </c>
      <c r="S519" s="18">
        <v>18631</v>
      </c>
      <c r="T519" s="18">
        <v>16785</v>
      </c>
      <c r="U519" s="18">
        <v>939961</v>
      </c>
      <c r="V519" s="18">
        <v>837223</v>
      </c>
      <c r="W519" s="18">
        <v>572</v>
      </c>
      <c r="X519" s="18">
        <v>937</v>
      </c>
      <c r="Y519" s="18">
        <v>42237</v>
      </c>
      <c r="Z519" s="18">
        <v>376633</v>
      </c>
      <c r="AA519" s="18">
        <v>67276</v>
      </c>
      <c r="AB519" s="18">
        <v>842966</v>
      </c>
      <c r="AC519" s="18">
        <v>519870</v>
      </c>
      <c r="AD519" s="18">
        <v>331908</v>
      </c>
      <c r="AE519" s="18">
        <v>9542</v>
      </c>
      <c r="AF519" s="18">
        <v>80532</v>
      </c>
      <c r="AG519" s="18">
        <v>96943</v>
      </c>
      <c r="AH519" s="18">
        <v>115083</v>
      </c>
      <c r="AI519" s="18">
        <v>2499</v>
      </c>
      <c r="AJ519" s="18">
        <v>111</v>
      </c>
      <c r="AK519" s="18">
        <v>66</v>
      </c>
      <c r="AL519" s="18">
        <v>218</v>
      </c>
      <c r="AM519" s="18">
        <v>1256</v>
      </c>
    </row>
    <row r="520" spans="1:39" ht="12.75">
      <c r="A520" s="174" t="s">
        <v>636</v>
      </c>
      <c r="B520" s="94" t="s">
        <v>1227</v>
      </c>
      <c r="C520" s="129" t="s">
        <v>934</v>
      </c>
      <c r="D520" s="129" t="s">
        <v>59</v>
      </c>
      <c r="E520" s="18">
        <v>169.03</v>
      </c>
      <c r="F520" s="18">
        <v>4</v>
      </c>
      <c r="G520" s="18">
        <v>12</v>
      </c>
      <c r="H520" s="18">
        <v>15405</v>
      </c>
      <c r="I520" s="18">
        <v>1077</v>
      </c>
      <c r="J520" s="18">
        <v>359</v>
      </c>
      <c r="K520" s="18">
        <v>318</v>
      </c>
      <c r="L520" s="18">
        <v>112</v>
      </c>
      <c r="M520" s="38">
        <v>108.19999694824</v>
      </c>
      <c r="N520" s="18">
        <v>656643</v>
      </c>
      <c r="O520" s="18">
        <v>16900</v>
      </c>
      <c r="P520" s="18">
        <v>624583</v>
      </c>
      <c r="Q520" s="18">
        <v>481528</v>
      </c>
      <c r="R520" s="18">
        <v>79187</v>
      </c>
      <c r="S520" s="18">
        <v>26377</v>
      </c>
      <c r="T520" s="18">
        <v>25869</v>
      </c>
      <c r="U520" s="18">
        <v>2277137</v>
      </c>
      <c r="V520" s="18">
        <v>2191538</v>
      </c>
      <c r="W520" s="18">
        <v>4003</v>
      </c>
      <c r="X520" s="18">
        <v>4251</v>
      </c>
      <c r="Y520" s="18">
        <v>29653</v>
      </c>
      <c r="Z520" s="18">
        <v>708938</v>
      </c>
      <c r="AA520" s="18">
        <v>13530</v>
      </c>
      <c r="AB520" s="18">
        <v>4871464</v>
      </c>
      <c r="AC520" s="18">
        <v>423603</v>
      </c>
      <c r="AD520" s="18">
        <v>1402646</v>
      </c>
      <c r="AE520" s="18">
        <v>40</v>
      </c>
      <c r="AF520" s="18">
        <v>210</v>
      </c>
      <c r="AG520" s="18">
        <v>710</v>
      </c>
      <c r="AH520" s="18">
        <v>405</v>
      </c>
      <c r="AI520" s="18">
        <v>3901</v>
      </c>
      <c r="AJ520" s="18">
        <v>13</v>
      </c>
      <c r="AK520" s="18">
        <v>860</v>
      </c>
      <c r="AL520" s="18">
        <v>102</v>
      </c>
      <c r="AM520" s="18">
        <v>340</v>
      </c>
    </row>
    <row r="521" spans="1:39" s="194" customFormat="1" ht="12.75">
      <c r="A521" s="192" t="s">
        <v>637</v>
      </c>
      <c r="B521" s="95" t="s">
        <v>1228</v>
      </c>
      <c r="C521" s="193"/>
      <c r="D521" s="193"/>
      <c r="E521" s="96">
        <v>169.03</v>
      </c>
      <c r="F521" s="96">
        <v>5</v>
      </c>
      <c r="G521" s="96">
        <v>43</v>
      </c>
      <c r="H521" s="96">
        <v>23416</v>
      </c>
      <c r="I521" s="96">
        <v>1363</v>
      </c>
      <c r="J521" s="96">
        <v>432</v>
      </c>
      <c r="K521" s="96">
        <v>380</v>
      </c>
      <c r="L521" s="96">
        <v>201</v>
      </c>
      <c r="M521" s="97">
        <v>195.79999542236</v>
      </c>
      <c r="N521" s="96">
        <v>1160172</v>
      </c>
      <c r="O521" s="96">
        <v>419736</v>
      </c>
      <c r="P521" s="96">
        <v>1063279</v>
      </c>
      <c r="Q521" s="96">
        <v>800036</v>
      </c>
      <c r="R521" s="96">
        <v>109252</v>
      </c>
      <c r="S521" s="96">
        <v>45008</v>
      </c>
      <c r="T521" s="96">
        <v>42654</v>
      </c>
      <c r="U521" s="96">
        <v>3217098</v>
      </c>
      <c r="V521" s="96">
        <v>3028761</v>
      </c>
      <c r="W521" s="96">
        <v>4575</v>
      </c>
      <c r="X521" s="96">
        <v>5188</v>
      </c>
      <c r="Y521" s="96">
        <v>71890</v>
      </c>
      <c r="Z521" s="96">
        <v>1085571</v>
      </c>
      <c r="AA521" s="96">
        <v>80806</v>
      </c>
      <c r="AB521" s="96">
        <v>5714430</v>
      </c>
      <c r="AC521" s="96">
        <v>943473</v>
      </c>
      <c r="AD521" s="96">
        <v>1734554</v>
      </c>
      <c r="AE521" s="96">
        <v>9582</v>
      </c>
      <c r="AF521" s="96">
        <v>80742</v>
      </c>
      <c r="AG521" s="96">
        <v>97653</v>
      </c>
      <c r="AH521" s="96">
        <v>115488</v>
      </c>
      <c r="AI521" s="96">
        <v>6400</v>
      </c>
      <c r="AJ521" s="96">
        <v>124</v>
      </c>
      <c r="AK521" s="96">
        <v>926</v>
      </c>
      <c r="AL521" s="96">
        <v>320</v>
      </c>
      <c r="AM521" s="96">
        <v>1596</v>
      </c>
    </row>
    <row r="522" spans="1:39" ht="12.75">
      <c r="A522" s="174" t="s">
        <v>638</v>
      </c>
      <c r="B522" s="94" t="s">
        <v>1229</v>
      </c>
      <c r="C522" s="129" t="s">
        <v>1230</v>
      </c>
      <c r="D522" s="129" t="s">
        <v>64</v>
      </c>
      <c r="E522" s="18">
        <v>169.03</v>
      </c>
      <c r="F522" s="18">
        <v>6</v>
      </c>
      <c r="G522" s="18">
        <v>6</v>
      </c>
      <c r="H522" s="18">
        <v>1060</v>
      </c>
      <c r="I522" s="18">
        <v>1421</v>
      </c>
      <c r="J522" s="18">
        <v>14</v>
      </c>
      <c r="K522" s="18">
        <v>13</v>
      </c>
      <c r="L522" s="18">
        <v>7</v>
      </c>
      <c r="M522" s="38">
        <v>7</v>
      </c>
      <c r="N522" s="18">
        <v>5374</v>
      </c>
      <c r="O522" s="18">
        <v>5374</v>
      </c>
      <c r="P522" s="18">
        <v>5374</v>
      </c>
      <c r="Q522" s="18">
        <v>5156</v>
      </c>
      <c r="R522" s="18">
        <v>51829</v>
      </c>
      <c r="S522" s="18">
        <v>2534</v>
      </c>
      <c r="T522" s="18">
        <v>2533</v>
      </c>
      <c r="U522" s="18">
        <v>156081</v>
      </c>
      <c r="V522" s="18">
        <v>155961</v>
      </c>
      <c r="W522" s="18">
        <v>347</v>
      </c>
      <c r="X522" s="18">
        <v>742</v>
      </c>
      <c r="Y522" s="18">
        <v>2657</v>
      </c>
      <c r="Z522" s="18">
        <v>15868</v>
      </c>
      <c r="AA522" s="18">
        <v>4028</v>
      </c>
      <c r="AB522" s="18">
        <v>135838</v>
      </c>
      <c r="AC522" s="18">
        <v>17129</v>
      </c>
      <c r="AD522" s="18">
        <v>9860</v>
      </c>
      <c r="AE522" s="18">
        <v>0</v>
      </c>
      <c r="AF522" s="18">
        <v>0</v>
      </c>
      <c r="AG522" s="18">
        <v>0</v>
      </c>
      <c r="AH522" s="18">
        <v>0</v>
      </c>
      <c r="AI522" s="18">
        <v>27</v>
      </c>
      <c r="AJ522" s="18">
        <v>56</v>
      </c>
      <c r="AK522" s="18">
        <v>48</v>
      </c>
      <c r="AL522" s="18">
        <v>60</v>
      </c>
      <c r="AM522" s="18">
        <v>45</v>
      </c>
    </row>
    <row r="523" spans="1:39" s="196" customFormat="1" ht="12.75">
      <c r="A523" s="195" t="s">
        <v>639</v>
      </c>
      <c r="B523" s="29" t="s">
        <v>1231</v>
      </c>
      <c r="C523" s="128"/>
      <c r="D523" s="128"/>
      <c r="E523" s="15">
        <v>169.03</v>
      </c>
      <c r="F523" s="15">
        <v>11</v>
      </c>
      <c r="G523" s="15">
        <v>49</v>
      </c>
      <c r="H523" s="15">
        <v>24476</v>
      </c>
      <c r="I523" s="15">
        <v>2784</v>
      </c>
      <c r="J523" s="15">
        <v>446</v>
      </c>
      <c r="K523" s="15">
        <v>393</v>
      </c>
      <c r="L523" s="15">
        <v>208</v>
      </c>
      <c r="M523" s="37">
        <v>202.79999542236</v>
      </c>
      <c r="N523" s="15">
        <v>1165546</v>
      </c>
      <c r="O523" s="15">
        <v>425110</v>
      </c>
      <c r="P523" s="15">
        <v>1068653</v>
      </c>
      <c r="Q523" s="15">
        <v>805192</v>
      </c>
      <c r="R523" s="15">
        <v>161081</v>
      </c>
      <c r="S523" s="15">
        <v>47542</v>
      </c>
      <c r="T523" s="15">
        <v>45187</v>
      </c>
      <c r="U523" s="15">
        <v>3373179</v>
      </c>
      <c r="V523" s="15">
        <v>3184722</v>
      </c>
      <c r="W523" s="15">
        <v>4922</v>
      </c>
      <c r="X523" s="15">
        <v>5930</v>
      </c>
      <c r="Y523" s="15">
        <v>74547</v>
      </c>
      <c r="Z523" s="15">
        <v>1101439</v>
      </c>
      <c r="AA523" s="15">
        <v>84834</v>
      </c>
      <c r="AB523" s="15">
        <v>5850268</v>
      </c>
      <c r="AC523" s="15">
        <v>960602</v>
      </c>
      <c r="AD523" s="15">
        <v>1744414</v>
      </c>
      <c r="AE523" s="15">
        <v>9582</v>
      </c>
      <c r="AF523" s="15">
        <v>80742</v>
      </c>
      <c r="AG523" s="15">
        <v>97653</v>
      </c>
      <c r="AH523" s="15">
        <v>115488</v>
      </c>
      <c r="AI523" s="15">
        <v>6427</v>
      </c>
      <c r="AJ523" s="15">
        <v>180</v>
      </c>
      <c r="AK523" s="15">
        <v>974</v>
      </c>
      <c r="AL523" s="15">
        <v>380</v>
      </c>
      <c r="AM523" s="15">
        <v>1641</v>
      </c>
    </row>
    <row r="524" spans="1:39" s="196" customFormat="1" ht="12.75">
      <c r="A524" s="195" t="s">
        <v>640</v>
      </c>
      <c r="B524" s="29" t="s">
        <v>664</v>
      </c>
      <c r="C524" s="128" t="s">
        <v>852</v>
      </c>
      <c r="D524" s="128" t="s">
        <v>59</v>
      </c>
      <c r="E524" s="15">
        <v>9.314</v>
      </c>
      <c r="F524" s="15">
        <v>1</v>
      </c>
      <c r="G524" s="15">
        <v>1</v>
      </c>
      <c r="H524" s="15">
        <v>500</v>
      </c>
      <c r="I524" s="15">
        <v>295</v>
      </c>
      <c r="J524" s="15">
        <v>5</v>
      </c>
      <c r="K524" s="15">
        <v>5</v>
      </c>
      <c r="L524" s="15">
        <v>5</v>
      </c>
      <c r="M524" s="37">
        <v>5</v>
      </c>
      <c r="N524" s="15">
        <v>15753</v>
      </c>
      <c r="O524" s="15">
        <v>0</v>
      </c>
      <c r="P524" s="15">
        <v>15753</v>
      </c>
      <c r="Q524" s="15">
        <v>11336</v>
      </c>
      <c r="R524" s="15">
        <v>1467</v>
      </c>
      <c r="S524" s="15">
        <v>818</v>
      </c>
      <c r="T524" s="15">
        <v>762</v>
      </c>
      <c r="U524" s="15">
        <v>59653</v>
      </c>
      <c r="V524" s="15">
        <v>50768</v>
      </c>
      <c r="W524" s="15">
        <v>112</v>
      </c>
      <c r="X524" s="15">
        <v>112</v>
      </c>
      <c r="Y524" s="15">
        <v>1048</v>
      </c>
      <c r="Z524" s="15">
        <v>22818</v>
      </c>
      <c r="AA524" s="15">
        <v>5539</v>
      </c>
      <c r="AB524" s="15">
        <v>249</v>
      </c>
      <c r="AC524" s="15">
        <v>19043</v>
      </c>
      <c r="AD524" s="15">
        <v>27435</v>
      </c>
      <c r="AE524" s="15">
        <v>354</v>
      </c>
      <c r="AF524" s="15">
        <v>7307</v>
      </c>
      <c r="AG524" s="15">
        <v>5254</v>
      </c>
      <c r="AH524" s="15">
        <v>8977</v>
      </c>
      <c r="AI524" s="15">
        <v>2</v>
      </c>
      <c r="AJ524" s="15">
        <v>0</v>
      </c>
      <c r="AK524" s="15">
        <v>99</v>
      </c>
      <c r="AL524" s="15">
        <v>3</v>
      </c>
      <c r="AM524" s="15">
        <v>31</v>
      </c>
    </row>
    <row r="525" spans="1:39" ht="12.75">
      <c r="A525" s="174" t="s">
        <v>642</v>
      </c>
      <c r="B525" s="94" t="s">
        <v>1232</v>
      </c>
      <c r="C525" s="129" t="s">
        <v>971</v>
      </c>
      <c r="D525" s="129" t="s">
        <v>59</v>
      </c>
      <c r="E525" s="18">
        <v>102.035</v>
      </c>
      <c r="F525" s="18">
        <v>3</v>
      </c>
      <c r="G525" s="18">
        <v>9</v>
      </c>
      <c r="H525" s="18">
        <v>4007</v>
      </c>
      <c r="I525" s="18">
        <v>771</v>
      </c>
      <c r="J525" s="18">
        <v>47</v>
      </c>
      <c r="K525" s="18">
        <v>38</v>
      </c>
      <c r="L525" s="18">
        <v>62</v>
      </c>
      <c r="M525" s="38">
        <v>60.25</v>
      </c>
      <c r="N525" s="18">
        <v>345343</v>
      </c>
      <c r="O525" s="18">
        <v>289024</v>
      </c>
      <c r="P525" s="18">
        <v>327048</v>
      </c>
      <c r="Q525" s="18">
        <v>253774</v>
      </c>
      <c r="R525" s="18">
        <v>19088</v>
      </c>
      <c r="S525" s="18">
        <v>11056</v>
      </c>
      <c r="T525" s="18">
        <v>9112</v>
      </c>
      <c r="U525" s="18">
        <v>640737</v>
      </c>
      <c r="V525" s="18">
        <v>529901</v>
      </c>
      <c r="W525" s="18">
        <v>804</v>
      </c>
      <c r="X525" s="18">
        <v>988</v>
      </c>
      <c r="Y525" s="18">
        <v>18029</v>
      </c>
      <c r="Z525" s="18">
        <v>202418</v>
      </c>
      <c r="AA525" s="18">
        <v>25226</v>
      </c>
      <c r="AB525" s="18">
        <v>103403</v>
      </c>
      <c r="AC525" s="18">
        <v>424623</v>
      </c>
      <c r="AD525" s="18">
        <v>328749</v>
      </c>
      <c r="AE525" s="18">
        <v>3169</v>
      </c>
      <c r="AF525" s="18">
        <v>47011</v>
      </c>
      <c r="AG525" s="18">
        <v>58338</v>
      </c>
      <c r="AH525" s="18">
        <v>62494</v>
      </c>
      <c r="AI525" s="18">
        <v>6245</v>
      </c>
      <c r="AJ525" s="18">
        <v>171</v>
      </c>
      <c r="AK525" s="18">
        <v>4505</v>
      </c>
      <c r="AL525" s="18">
        <v>135</v>
      </c>
      <c r="AM525" s="18">
        <v>656</v>
      </c>
    </row>
    <row r="526" spans="1:39" ht="12.75">
      <c r="A526" s="174" t="s">
        <v>644</v>
      </c>
      <c r="B526" s="94" t="s">
        <v>1233</v>
      </c>
      <c r="C526" s="129" t="s">
        <v>1234</v>
      </c>
      <c r="D526" s="129" t="s">
        <v>59</v>
      </c>
      <c r="E526" s="18">
        <v>102.035</v>
      </c>
      <c r="F526" s="18">
        <v>6</v>
      </c>
      <c r="G526" s="18">
        <v>9</v>
      </c>
      <c r="H526" s="18">
        <v>2349</v>
      </c>
      <c r="I526" s="18">
        <v>1291</v>
      </c>
      <c r="J526" s="18">
        <v>73</v>
      </c>
      <c r="K526" s="18">
        <v>69</v>
      </c>
      <c r="L526" s="18">
        <v>15</v>
      </c>
      <c r="M526" s="38">
        <v>13.110000014305</v>
      </c>
      <c r="N526" s="18">
        <v>78766</v>
      </c>
      <c r="O526" s="18">
        <v>10310</v>
      </c>
      <c r="P526" s="18">
        <v>116868</v>
      </c>
      <c r="Q526" s="18">
        <v>60125</v>
      </c>
      <c r="R526" s="18">
        <v>5438</v>
      </c>
      <c r="S526" s="18">
        <v>5665</v>
      </c>
      <c r="T526" s="18">
        <v>5004</v>
      </c>
      <c r="U526" s="18">
        <v>339588</v>
      </c>
      <c r="V526" s="18">
        <v>320849</v>
      </c>
      <c r="W526" s="18">
        <v>423</v>
      </c>
      <c r="X526" s="18">
        <v>449</v>
      </c>
      <c r="Y526" s="18">
        <v>12140</v>
      </c>
      <c r="Z526" s="18">
        <v>84065</v>
      </c>
      <c r="AA526" s="18">
        <v>34334</v>
      </c>
      <c r="AB526" s="18">
        <v>66294</v>
      </c>
      <c r="AC526" s="18">
        <v>207116</v>
      </c>
      <c r="AD526" s="18">
        <v>36287</v>
      </c>
      <c r="AE526" s="18">
        <v>265</v>
      </c>
      <c r="AF526" s="18">
        <v>5478</v>
      </c>
      <c r="AG526" s="18">
        <v>7063</v>
      </c>
      <c r="AH526" s="18">
        <v>4214</v>
      </c>
      <c r="AI526" s="18">
        <v>240</v>
      </c>
      <c r="AJ526" s="18">
        <v>2</v>
      </c>
      <c r="AK526" s="18">
        <v>743</v>
      </c>
      <c r="AL526" s="18">
        <v>86</v>
      </c>
      <c r="AM526" s="18">
        <v>150</v>
      </c>
    </row>
    <row r="527" spans="1:39" s="194" customFormat="1" ht="12.75">
      <c r="A527" s="192" t="s">
        <v>645</v>
      </c>
      <c r="B527" s="95" t="s">
        <v>1235</v>
      </c>
      <c r="C527" s="193"/>
      <c r="D527" s="193"/>
      <c r="E527" s="96">
        <v>102.035</v>
      </c>
      <c r="F527" s="96">
        <v>9</v>
      </c>
      <c r="G527" s="96">
        <v>18</v>
      </c>
      <c r="H527" s="96">
        <v>6356</v>
      </c>
      <c r="I527" s="96">
        <v>2062</v>
      </c>
      <c r="J527" s="96">
        <v>120</v>
      </c>
      <c r="K527" s="96">
        <v>107</v>
      </c>
      <c r="L527" s="96">
        <v>77</v>
      </c>
      <c r="M527" s="97">
        <v>73.360000014305</v>
      </c>
      <c r="N527" s="96">
        <v>424109</v>
      </c>
      <c r="O527" s="96">
        <v>299334</v>
      </c>
      <c r="P527" s="96">
        <v>443916</v>
      </c>
      <c r="Q527" s="96">
        <v>313899</v>
      </c>
      <c r="R527" s="96">
        <v>24526</v>
      </c>
      <c r="S527" s="96">
        <v>16721</v>
      </c>
      <c r="T527" s="96">
        <v>14116</v>
      </c>
      <c r="U527" s="96">
        <v>980325</v>
      </c>
      <c r="V527" s="96">
        <v>850750</v>
      </c>
      <c r="W527" s="96">
        <v>1227</v>
      </c>
      <c r="X527" s="96">
        <v>1437</v>
      </c>
      <c r="Y527" s="96">
        <v>30169</v>
      </c>
      <c r="Z527" s="96">
        <v>286483</v>
      </c>
      <c r="AA527" s="96">
        <v>59560</v>
      </c>
      <c r="AB527" s="96">
        <v>169697</v>
      </c>
      <c r="AC527" s="96">
        <v>631739</v>
      </c>
      <c r="AD527" s="96">
        <v>365036</v>
      </c>
      <c r="AE527" s="96">
        <v>3434</v>
      </c>
      <c r="AF527" s="96">
        <v>52489</v>
      </c>
      <c r="AG527" s="96">
        <v>65401</v>
      </c>
      <c r="AH527" s="96">
        <v>66708</v>
      </c>
      <c r="AI527" s="96">
        <v>6485</v>
      </c>
      <c r="AJ527" s="96">
        <v>173</v>
      </c>
      <c r="AK527" s="96">
        <v>5248</v>
      </c>
      <c r="AL527" s="96">
        <v>221</v>
      </c>
      <c r="AM527" s="96">
        <v>806</v>
      </c>
    </row>
    <row r="528" spans="1:39" ht="12.75">
      <c r="A528" s="174" t="s">
        <v>646</v>
      </c>
      <c r="B528" s="94" t="s">
        <v>1236</v>
      </c>
      <c r="C528" s="129" t="s">
        <v>1237</v>
      </c>
      <c r="D528" s="129" t="s">
        <v>64</v>
      </c>
      <c r="E528" s="18">
        <v>102.035</v>
      </c>
      <c r="F528" s="18">
        <v>8</v>
      </c>
      <c r="G528" s="18">
        <v>8</v>
      </c>
      <c r="H528" s="18">
        <v>1336</v>
      </c>
      <c r="I528" s="18">
        <v>1689</v>
      </c>
      <c r="J528" s="18">
        <v>22</v>
      </c>
      <c r="K528" s="18">
        <v>22</v>
      </c>
      <c r="L528" s="18">
        <v>7</v>
      </c>
      <c r="M528" s="38">
        <v>6.2000000029802</v>
      </c>
      <c r="N528" s="18">
        <v>3005</v>
      </c>
      <c r="O528" s="18">
        <v>2795</v>
      </c>
      <c r="P528" s="18">
        <v>10631</v>
      </c>
      <c r="Q528" s="18">
        <v>10431</v>
      </c>
      <c r="R528" s="18">
        <v>18530</v>
      </c>
      <c r="S528" s="18">
        <v>1954</v>
      </c>
      <c r="T528" s="18">
        <v>1809</v>
      </c>
      <c r="U528" s="18">
        <v>202313</v>
      </c>
      <c r="V528" s="18">
        <v>197374</v>
      </c>
      <c r="W528" s="18">
        <v>626</v>
      </c>
      <c r="X528" s="18">
        <v>644</v>
      </c>
      <c r="Y528" s="18">
        <v>2607</v>
      </c>
      <c r="Z528" s="18">
        <v>20022</v>
      </c>
      <c r="AA528" s="18">
        <v>4866</v>
      </c>
      <c r="AB528" s="18">
        <v>16489</v>
      </c>
      <c r="AC528" s="18">
        <v>11924</v>
      </c>
      <c r="AD528" s="18">
        <v>12755</v>
      </c>
      <c r="AE528" s="18">
        <v>0</v>
      </c>
      <c r="AF528" s="18">
        <v>0</v>
      </c>
      <c r="AG528" s="18">
        <v>0</v>
      </c>
      <c r="AH528" s="18">
        <v>0</v>
      </c>
      <c r="AI528" s="18">
        <v>74</v>
      </c>
      <c r="AJ528" s="18">
        <v>35</v>
      </c>
      <c r="AK528" s="18">
        <v>237</v>
      </c>
      <c r="AL528" s="18">
        <v>65</v>
      </c>
      <c r="AM528" s="18">
        <v>6</v>
      </c>
    </row>
    <row r="529" spans="1:39" s="196" customFormat="1" ht="12.75">
      <c r="A529" s="195" t="s">
        <v>647</v>
      </c>
      <c r="B529" s="29" t="s">
        <v>1238</v>
      </c>
      <c r="C529" s="128"/>
      <c r="D529" s="128"/>
      <c r="E529" s="15">
        <v>102.035</v>
      </c>
      <c r="F529" s="15">
        <v>17</v>
      </c>
      <c r="G529" s="15">
        <v>26</v>
      </c>
      <c r="H529" s="15">
        <v>7692</v>
      </c>
      <c r="I529" s="15">
        <v>3751</v>
      </c>
      <c r="J529" s="15">
        <v>142</v>
      </c>
      <c r="K529" s="15">
        <v>129</v>
      </c>
      <c r="L529" s="15">
        <v>84</v>
      </c>
      <c r="M529" s="37">
        <v>79.560000017285</v>
      </c>
      <c r="N529" s="15">
        <v>427114</v>
      </c>
      <c r="O529" s="15">
        <v>302129</v>
      </c>
      <c r="P529" s="15">
        <v>454547</v>
      </c>
      <c r="Q529" s="15">
        <v>324330</v>
      </c>
      <c r="R529" s="15">
        <v>43056</v>
      </c>
      <c r="S529" s="15">
        <v>18675</v>
      </c>
      <c r="T529" s="15">
        <v>15925</v>
      </c>
      <c r="U529" s="15">
        <v>1182638</v>
      </c>
      <c r="V529" s="15">
        <v>1048124</v>
      </c>
      <c r="W529" s="15">
        <v>1853</v>
      </c>
      <c r="X529" s="15">
        <v>2081</v>
      </c>
      <c r="Y529" s="15">
        <v>32776</v>
      </c>
      <c r="Z529" s="15">
        <v>306505</v>
      </c>
      <c r="AA529" s="15">
        <v>64426</v>
      </c>
      <c r="AB529" s="15">
        <v>186186</v>
      </c>
      <c r="AC529" s="15">
        <v>643663</v>
      </c>
      <c r="AD529" s="15">
        <v>377791</v>
      </c>
      <c r="AE529" s="15">
        <v>3434</v>
      </c>
      <c r="AF529" s="15">
        <v>52489</v>
      </c>
      <c r="AG529" s="15">
        <v>65401</v>
      </c>
      <c r="AH529" s="15">
        <v>66708</v>
      </c>
      <c r="AI529" s="15">
        <v>6559</v>
      </c>
      <c r="AJ529" s="15">
        <v>208</v>
      </c>
      <c r="AK529" s="15">
        <v>5485</v>
      </c>
      <c r="AL529" s="15">
        <v>286</v>
      </c>
      <c r="AM529" s="15">
        <v>812</v>
      </c>
    </row>
    <row r="530" spans="1:39" ht="12.75">
      <c r="A530" s="174" t="s">
        <v>648</v>
      </c>
      <c r="B530" s="94" t="s">
        <v>1239</v>
      </c>
      <c r="C530" s="129" t="s">
        <v>937</v>
      </c>
      <c r="D530" s="129" t="s">
        <v>59</v>
      </c>
      <c r="E530" s="18">
        <v>33.883</v>
      </c>
      <c r="F530" s="18">
        <v>1</v>
      </c>
      <c r="G530" s="18">
        <v>4</v>
      </c>
      <c r="H530" s="18">
        <v>1680</v>
      </c>
      <c r="I530" s="18">
        <v>220</v>
      </c>
      <c r="J530" s="18">
        <v>32</v>
      </c>
      <c r="K530" s="18">
        <v>32</v>
      </c>
      <c r="L530" s="18">
        <v>24</v>
      </c>
      <c r="M530" s="38">
        <v>23.5</v>
      </c>
      <c r="N530" s="18">
        <v>198787</v>
      </c>
      <c r="O530" s="18">
        <v>158235</v>
      </c>
      <c r="P530" s="18">
        <v>188281</v>
      </c>
      <c r="Q530" s="18">
        <v>118343</v>
      </c>
      <c r="R530" s="18">
        <v>17392</v>
      </c>
      <c r="S530" s="18">
        <v>7278</v>
      </c>
      <c r="T530" s="18">
        <v>5934</v>
      </c>
      <c r="U530" s="18">
        <v>321275</v>
      </c>
      <c r="V530" s="18">
        <v>281681</v>
      </c>
      <c r="W530" s="18">
        <v>432</v>
      </c>
      <c r="X530" s="18">
        <v>449</v>
      </c>
      <c r="Y530" s="18">
        <v>5060</v>
      </c>
      <c r="Z530" s="18">
        <v>91705</v>
      </c>
      <c r="AA530" s="18">
        <v>13692</v>
      </c>
      <c r="AB530" s="18">
        <v>51108</v>
      </c>
      <c r="AC530" s="18">
        <v>145306</v>
      </c>
      <c r="AD530" s="18">
        <v>69031</v>
      </c>
      <c r="AE530" s="18">
        <v>1398</v>
      </c>
      <c r="AF530" s="18">
        <v>13510</v>
      </c>
      <c r="AG530" s="18">
        <v>26704</v>
      </c>
      <c r="AH530" s="18">
        <v>7430</v>
      </c>
      <c r="AI530" s="18">
        <v>1366</v>
      </c>
      <c r="AJ530" s="18">
        <v>46</v>
      </c>
      <c r="AK530" s="18">
        <v>518</v>
      </c>
      <c r="AL530" s="18">
        <v>102</v>
      </c>
      <c r="AM530" s="18">
        <v>89</v>
      </c>
    </row>
    <row r="531" spans="1:39" ht="12.75">
      <c r="A531" s="174" t="s">
        <v>649</v>
      </c>
      <c r="B531" s="94" t="s">
        <v>1240</v>
      </c>
      <c r="C531" s="129" t="s">
        <v>886</v>
      </c>
      <c r="D531" s="129" t="s">
        <v>59</v>
      </c>
      <c r="E531" s="18">
        <v>33.883</v>
      </c>
      <c r="F531" s="18">
        <v>1</v>
      </c>
      <c r="G531" s="18">
        <v>2</v>
      </c>
      <c r="H531" s="18">
        <v>622</v>
      </c>
      <c r="I531" s="18">
        <v>277</v>
      </c>
      <c r="J531" s="18">
        <v>15</v>
      </c>
      <c r="K531" s="18">
        <v>14</v>
      </c>
      <c r="L531" s="18">
        <v>6</v>
      </c>
      <c r="M531" s="38">
        <v>5.7399997711182</v>
      </c>
      <c r="N531" s="18">
        <v>25264</v>
      </c>
      <c r="O531" s="18">
        <v>24264</v>
      </c>
      <c r="P531" s="18">
        <v>23037</v>
      </c>
      <c r="Q531" s="18">
        <v>17831</v>
      </c>
      <c r="R531" s="18">
        <v>2880</v>
      </c>
      <c r="S531" s="18">
        <v>1858</v>
      </c>
      <c r="T531" s="18">
        <v>1399</v>
      </c>
      <c r="U531" s="18">
        <v>97669</v>
      </c>
      <c r="V531" s="18">
        <v>91069</v>
      </c>
      <c r="W531" s="18">
        <v>167</v>
      </c>
      <c r="X531" s="18">
        <v>191</v>
      </c>
      <c r="Y531" s="18">
        <v>1482</v>
      </c>
      <c r="Z531" s="18">
        <v>60667</v>
      </c>
      <c r="AA531" s="18">
        <v>15234</v>
      </c>
      <c r="AB531" s="18">
        <v>9642</v>
      </c>
      <c r="AC531" s="18">
        <v>101248</v>
      </c>
      <c r="AD531" s="18">
        <v>68164</v>
      </c>
      <c r="AE531" s="18">
        <v>0</v>
      </c>
      <c r="AF531" s="18">
        <v>0</v>
      </c>
      <c r="AG531" s="18">
        <v>0</v>
      </c>
      <c r="AH531" s="18">
        <v>0</v>
      </c>
      <c r="AI531" s="18">
        <v>35</v>
      </c>
      <c r="AJ531" s="18">
        <v>2</v>
      </c>
      <c r="AK531" s="18">
        <v>91</v>
      </c>
      <c r="AL531" s="18">
        <v>2</v>
      </c>
      <c r="AM531" s="18">
        <v>6</v>
      </c>
    </row>
    <row r="532" spans="1:39" s="194" customFormat="1" ht="12.75">
      <c r="A532" s="192" t="s">
        <v>650</v>
      </c>
      <c r="B532" s="95" t="s">
        <v>1241</v>
      </c>
      <c r="C532" s="193"/>
      <c r="D532" s="193"/>
      <c r="E532" s="96">
        <v>33.883</v>
      </c>
      <c r="F532" s="96">
        <v>2</v>
      </c>
      <c r="G532" s="96">
        <v>6</v>
      </c>
      <c r="H532" s="96">
        <v>2302</v>
      </c>
      <c r="I532" s="96">
        <v>497</v>
      </c>
      <c r="J532" s="96">
        <v>47</v>
      </c>
      <c r="K532" s="96">
        <v>46</v>
      </c>
      <c r="L532" s="96">
        <v>30</v>
      </c>
      <c r="M532" s="97">
        <v>29.239999771118</v>
      </c>
      <c r="N532" s="96">
        <v>224051</v>
      </c>
      <c r="O532" s="96">
        <v>182499</v>
      </c>
      <c r="P532" s="96">
        <v>211318</v>
      </c>
      <c r="Q532" s="96">
        <v>136174</v>
      </c>
      <c r="R532" s="96">
        <v>20272</v>
      </c>
      <c r="S532" s="96">
        <v>9136</v>
      </c>
      <c r="T532" s="96">
        <v>7333</v>
      </c>
      <c r="U532" s="96">
        <v>418944</v>
      </c>
      <c r="V532" s="96">
        <v>372750</v>
      </c>
      <c r="W532" s="96">
        <v>599</v>
      </c>
      <c r="X532" s="96">
        <v>640</v>
      </c>
      <c r="Y532" s="96">
        <v>6542</v>
      </c>
      <c r="Z532" s="96">
        <v>152372</v>
      </c>
      <c r="AA532" s="96">
        <v>28926</v>
      </c>
      <c r="AB532" s="96">
        <v>60750</v>
      </c>
      <c r="AC532" s="96">
        <v>246554</v>
      </c>
      <c r="AD532" s="96">
        <v>137195</v>
      </c>
      <c r="AE532" s="96">
        <v>1398</v>
      </c>
      <c r="AF532" s="96">
        <v>13510</v>
      </c>
      <c r="AG532" s="96">
        <v>26704</v>
      </c>
      <c r="AH532" s="96">
        <v>7430</v>
      </c>
      <c r="AI532" s="96">
        <v>1401</v>
      </c>
      <c r="AJ532" s="96">
        <v>48</v>
      </c>
      <c r="AK532" s="96">
        <v>609</v>
      </c>
      <c r="AL532" s="96">
        <v>104</v>
      </c>
      <c r="AM532" s="96">
        <v>95</v>
      </c>
    </row>
    <row r="533" spans="1:39" ht="12.75">
      <c r="A533" s="174" t="s">
        <v>651</v>
      </c>
      <c r="B533" s="94" t="s">
        <v>1242</v>
      </c>
      <c r="C533" s="129" t="s">
        <v>980</v>
      </c>
      <c r="D533" s="129" t="s">
        <v>64</v>
      </c>
      <c r="E533" s="18">
        <v>33.883</v>
      </c>
      <c r="F533" s="18">
        <v>3</v>
      </c>
      <c r="G533" s="18">
        <v>3</v>
      </c>
      <c r="H533" s="18">
        <v>257</v>
      </c>
      <c r="I533" s="18">
        <v>713</v>
      </c>
      <c r="J533" s="18">
        <v>4</v>
      </c>
      <c r="K533" s="18">
        <v>4</v>
      </c>
      <c r="L533" s="18">
        <v>3</v>
      </c>
      <c r="M533" s="38">
        <v>2.5</v>
      </c>
      <c r="N533" s="18">
        <v>480</v>
      </c>
      <c r="O533" s="18">
        <v>420</v>
      </c>
      <c r="P533" s="18">
        <v>478</v>
      </c>
      <c r="Q533" s="18">
        <v>0</v>
      </c>
      <c r="R533" s="18">
        <v>1019</v>
      </c>
      <c r="S533" s="18">
        <v>465</v>
      </c>
      <c r="T533" s="18">
        <v>354</v>
      </c>
      <c r="U533" s="18">
        <v>42620</v>
      </c>
      <c r="V533" s="18">
        <v>42099</v>
      </c>
      <c r="W533" s="18">
        <v>38</v>
      </c>
      <c r="X533" s="18">
        <v>38</v>
      </c>
      <c r="Y533" s="18">
        <v>855</v>
      </c>
      <c r="Z533" s="18">
        <v>2670</v>
      </c>
      <c r="AA533" s="18">
        <v>2100</v>
      </c>
      <c r="AB533" s="18">
        <v>770</v>
      </c>
      <c r="AC533" s="18">
        <v>1850</v>
      </c>
      <c r="AD533" s="18">
        <v>1950</v>
      </c>
      <c r="AE533" s="18">
        <v>0</v>
      </c>
      <c r="AF533" s="18">
        <v>0</v>
      </c>
      <c r="AG533" s="18">
        <v>0</v>
      </c>
      <c r="AH533" s="18">
        <v>0</v>
      </c>
      <c r="AI533" s="18">
        <v>10</v>
      </c>
      <c r="AJ533" s="18">
        <v>180</v>
      </c>
      <c r="AK533" s="18">
        <v>30</v>
      </c>
      <c r="AL533" s="18">
        <v>71</v>
      </c>
      <c r="AM533" s="18">
        <v>0</v>
      </c>
    </row>
    <row r="534" spans="1:39" s="196" customFormat="1" ht="12.75">
      <c r="A534" s="195" t="s">
        <v>652</v>
      </c>
      <c r="B534" s="29" t="s">
        <v>1243</v>
      </c>
      <c r="C534" s="128"/>
      <c r="D534" s="128"/>
      <c r="E534" s="15">
        <v>33.883</v>
      </c>
      <c r="F534" s="15">
        <v>5</v>
      </c>
      <c r="G534" s="15">
        <v>9</v>
      </c>
      <c r="H534" s="15">
        <v>2559</v>
      </c>
      <c r="I534" s="15">
        <v>1210</v>
      </c>
      <c r="J534" s="15">
        <v>51</v>
      </c>
      <c r="K534" s="15">
        <v>50</v>
      </c>
      <c r="L534" s="15">
        <v>33</v>
      </c>
      <c r="M534" s="37">
        <v>31.739999771118</v>
      </c>
      <c r="N534" s="15">
        <v>224531</v>
      </c>
      <c r="O534" s="15">
        <v>182919</v>
      </c>
      <c r="P534" s="15">
        <v>211796</v>
      </c>
      <c r="Q534" s="15">
        <v>136174</v>
      </c>
      <c r="R534" s="15">
        <v>21291</v>
      </c>
      <c r="S534" s="15">
        <v>9601</v>
      </c>
      <c r="T534" s="15">
        <v>7687</v>
      </c>
      <c r="U534" s="15">
        <v>461564</v>
      </c>
      <c r="V534" s="15">
        <v>414849</v>
      </c>
      <c r="W534" s="15">
        <v>637</v>
      </c>
      <c r="X534" s="15">
        <v>678</v>
      </c>
      <c r="Y534" s="15">
        <v>7397</v>
      </c>
      <c r="Z534" s="15">
        <v>155042</v>
      </c>
      <c r="AA534" s="15">
        <v>31026</v>
      </c>
      <c r="AB534" s="15">
        <v>61520</v>
      </c>
      <c r="AC534" s="15">
        <v>248404</v>
      </c>
      <c r="AD534" s="15">
        <v>139145</v>
      </c>
      <c r="AE534" s="15">
        <v>1398</v>
      </c>
      <c r="AF534" s="15">
        <v>13510</v>
      </c>
      <c r="AG534" s="15">
        <v>26704</v>
      </c>
      <c r="AH534" s="15">
        <v>7430</v>
      </c>
      <c r="AI534" s="15">
        <v>1411</v>
      </c>
      <c r="AJ534" s="15">
        <v>228</v>
      </c>
      <c r="AK534" s="15">
        <v>639</v>
      </c>
      <c r="AL534" s="15">
        <v>175</v>
      </c>
      <c r="AM534" s="15">
        <v>95</v>
      </c>
    </row>
    <row r="535" spans="1:39" s="196" customFormat="1" ht="12.75">
      <c r="A535" s="195" t="s">
        <v>653</v>
      </c>
      <c r="B535" s="29" t="s">
        <v>689</v>
      </c>
      <c r="C535" s="128" t="s">
        <v>852</v>
      </c>
      <c r="D535" s="128" t="s">
        <v>59</v>
      </c>
      <c r="E535" s="15">
        <v>4.177</v>
      </c>
      <c r="F535" s="15">
        <v>1</v>
      </c>
      <c r="G535" s="15">
        <v>38</v>
      </c>
      <c r="H535" s="15">
        <v>200</v>
      </c>
      <c r="I535" s="15">
        <v>303</v>
      </c>
      <c r="J535" s="15">
        <v>2</v>
      </c>
      <c r="K535" s="15">
        <v>2</v>
      </c>
      <c r="L535" s="15">
        <v>2</v>
      </c>
      <c r="M535" s="37">
        <v>2</v>
      </c>
      <c r="N535" s="15">
        <v>8064</v>
      </c>
      <c r="O535" s="15">
        <v>7182</v>
      </c>
      <c r="P535" s="15">
        <v>8064</v>
      </c>
      <c r="Q535" s="15">
        <v>8037</v>
      </c>
      <c r="R535" s="15">
        <v>3293</v>
      </c>
      <c r="S535" s="15">
        <v>2022</v>
      </c>
      <c r="T535" s="15">
        <v>1599</v>
      </c>
      <c r="U535" s="15">
        <v>29953</v>
      </c>
      <c r="V535" s="15">
        <v>28891</v>
      </c>
      <c r="W535" s="15">
        <v>44</v>
      </c>
      <c r="X535" s="15">
        <v>44</v>
      </c>
      <c r="Y535" s="15">
        <v>1600</v>
      </c>
      <c r="Z535" s="15">
        <v>3533</v>
      </c>
      <c r="AA535" s="15">
        <v>949</v>
      </c>
      <c r="AB535" s="15">
        <v>819</v>
      </c>
      <c r="AC535" s="15">
        <v>44959</v>
      </c>
      <c r="AD535" s="15">
        <v>4183</v>
      </c>
      <c r="AE535" s="15">
        <v>800</v>
      </c>
      <c r="AF535" s="15">
        <v>2227</v>
      </c>
      <c r="AG535" s="15">
        <v>18269</v>
      </c>
      <c r="AH535" s="15">
        <v>2227</v>
      </c>
      <c r="AI535" s="15">
        <v>0</v>
      </c>
      <c r="AJ535" s="15">
        <v>0</v>
      </c>
      <c r="AK535" s="15">
        <v>29</v>
      </c>
      <c r="AL535" s="15">
        <v>8</v>
      </c>
      <c r="AM535" s="15">
        <v>26</v>
      </c>
    </row>
    <row r="536" spans="1:39" ht="12.75">
      <c r="A536" s="174" t="s">
        <v>654</v>
      </c>
      <c r="B536" s="94" t="s">
        <v>1244</v>
      </c>
      <c r="C536" s="129" t="s">
        <v>884</v>
      </c>
      <c r="D536" s="129" t="s">
        <v>59</v>
      </c>
      <c r="E536" s="18">
        <v>25.401</v>
      </c>
      <c r="F536" s="18">
        <v>2</v>
      </c>
      <c r="G536" s="18">
        <v>2</v>
      </c>
      <c r="H536" s="18">
        <v>3104</v>
      </c>
      <c r="I536" s="18">
        <v>497</v>
      </c>
      <c r="J536" s="18">
        <v>34</v>
      </c>
      <c r="K536" s="18">
        <v>26</v>
      </c>
      <c r="L536" s="18">
        <v>24</v>
      </c>
      <c r="M536" s="38">
        <v>22.5</v>
      </c>
      <c r="N536" s="18">
        <v>164139</v>
      </c>
      <c r="O536" s="18">
        <v>116897</v>
      </c>
      <c r="P536" s="18">
        <v>164139</v>
      </c>
      <c r="Q536" s="18">
        <v>99991</v>
      </c>
      <c r="R536" s="18">
        <v>23276</v>
      </c>
      <c r="S536" s="18">
        <v>9471</v>
      </c>
      <c r="T536" s="18">
        <v>7436</v>
      </c>
      <c r="U536" s="18">
        <v>214932</v>
      </c>
      <c r="V536" s="18">
        <v>190938</v>
      </c>
      <c r="W536" s="18">
        <v>339</v>
      </c>
      <c r="X536" s="18">
        <v>345</v>
      </c>
      <c r="Y536" s="18">
        <v>7131</v>
      </c>
      <c r="Z536" s="18">
        <v>97703</v>
      </c>
      <c r="AA536" s="18">
        <v>9214</v>
      </c>
      <c r="AB536" s="18">
        <v>85538</v>
      </c>
      <c r="AC536" s="18">
        <v>165904</v>
      </c>
      <c r="AD536" s="18">
        <v>61322</v>
      </c>
      <c r="AE536" s="18">
        <v>1467</v>
      </c>
      <c r="AF536" s="18">
        <v>12291</v>
      </c>
      <c r="AG536" s="18">
        <v>32664</v>
      </c>
      <c r="AH536" s="18">
        <v>13044</v>
      </c>
      <c r="AI536" s="18">
        <v>1306</v>
      </c>
      <c r="AJ536" s="18">
        <v>34</v>
      </c>
      <c r="AK536" s="18">
        <v>250</v>
      </c>
      <c r="AL536" s="18">
        <v>7</v>
      </c>
      <c r="AM536" s="18">
        <v>119</v>
      </c>
    </row>
    <row r="537" spans="1:39" ht="12.75">
      <c r="A537" s="174" t="s">
        <v>655</v>
      </c>
      <c r="B537" s="94" t="s">
        <v>1245</v>
      </c>
      <c r="C537" s="129"/>
      <c r="D537" s="129"/>
      <c r="E537" s="18"/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3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0</v>
      </c>
      <c r="AK537" s="18">
        <v>0</v>
      </c>
      <c r="AL537" s="18">
        <v>0</v>
      </c>
      <c r="AM537" s="18">
        <v>0</v>
      </c>
    </row>
    <row r="538" spans="1:39" s="194" customFormat="1" ht="12.75">
      <c r="A538" s="192" t="s">
        <v>656</v>
      </c>
      <c r="B538" s="95" t="s">
        <v>1246</v>
      </c>
      <c r="C538" s="193"/>
      <c r="D538" s="193"/>
      <c r="E538" s="96">
        <v>25.401</v>
      </c>
      <c r="F538" s="96">
        <v>2</v>
      </c>
      <c r="G538" s="96">
        <v>2</v>
      </c>
      <c r="H538" s="96">
        <v>3104</v>
      </c>
      <c r="I538" s="96">
        <v>497</v>
      </c>
      <c r="J538" s="96">
        <v>34</v>
      </c>
      <c r="K538" s="96">
        <v>26</v>
      </c>
      <c r="L538" s="96">
        <v>24</v>
      </c>
      <c r="M538" s="97">
        <v>22.5</v>
      </c>
      <c r="N538" s="96">
        <v>164139</v>
      </c>
      <c r="O538" s="96">
        <v>116897</v>
      </c>
      <c r="P538" s="96">
        <v>164139</v>
      </c>
      <c r="Q538" s="96">
        <v>99991</v>
      </c>
      <c r="R538" s="96">
        <v>23276</v>
      </c>
      <c r="S538" s="96">
        <v>9471</v>
      </c>
      <c r="T538" s="96">
        <v>7436</v>
      </c>
      <c r="U538" s="96">
        <v>214932</v>
      </c>
      <c r="V538" s="96">
        <v>190938</v>
      </c>
      <c r="W538" s="96">
        <v>339</v>
      </c>
      <c r="X538" s="96">
        <v>345</v>
      </c>
      <c r="Y538" s="96">
        <v>7131</v>
      </c>
      <c r="Z538" s="96">
        <v>97703</v>
      </c>
      <c r="AA538" s="96">
        <v>9214</v>
      </c>
      <c r="AB538" s="96">
        <v>85538</v>
      </c>
      <c r="AC538" s="96">
        <v>165904</v>
      </c>
      <c r="AD538" s="96">
        <v>61322</v>
      </c>
      <c r="AE538" s="96">
        <v>1467</v>
      </c>
      <c r="AF538" s="96">
        <v>12291</v>
      </c>
      <c r="AG538" s="96">
        <v>32664</v>
      </c>
      <c r="AH538" s="96">
        <v>13044</v>
      </c>
      <c r="AI538" s="96">
        <v>1306</v>
      </c>
      <c r="AJ538" s="96">
        <v>34</v>
      </c>
      <c r="AK538" s="96">
        <v>250</v>
      </c>
      <c r="AL538" s="96">
        <v>7</v>
      </c>
      <c r="AM538" s="96">
        <v>119</v>
      </c>
    </row>
    <row r="539" spans="1:39" ht="12.75">
      <c r="A539" s="174" t="s">
        <v>657</v>
      </c>
      <c r="B539" s="94" t="s">
        <v>1247</v>
      </c>
      <c r="C539" s="129" t="s">
        <v>864</v>
      </c>
      <c r="D539" s="129" t="s">
        <v>64</v>
      </c>
      <c r="E539" s="18">
        <v>25.401</v>
      </c>
      <c r="F539" s="18">
        <v>2</v>
      </c>
      <c r="G539" s="18">
        <v>2</v>
      </c>
      <c r="H539" s="18">
        <v>300</v>
      </c>
      <c r="I539" s="18">
        <v>399</v>
      </c>
      <c r="J539" s="18">
        <v>2</v>
      </c>
      <c r="K539" s="18">
        <v>2</v>
      </c>
      <c r="L539" s="18">
        <v>2</v>
      </c>
      <c r="M539" s="38">
        <v>2</v>
      </c>
      <c r="N539" s="18">
        <v>0</v>
      </c>
      <c r="O539" s="18">
        <v>0</v>
      </c>
      <c r="P539" s="18">
        <v>0</v>
      </c>
      <c r="Q539" s="18">
        <v>0</v>
      </c>
      <c r="R539" s="18">
        <v>1350</v>
      </c>
      <c r="S539" s="18">
        <v>503</v>
      </c>
      <c r="T539" s="18">
        <v>462</v>
      </c>
      <c r="U539" s="18">
        <v>59316</v>
      </c>
      <c r="V539" s="18">
        <v>58089</v>
      </c>
      <c r="W539" s="18">
        <v>81</v>
      </c>
      <c r="X539" s="18">
        <v>81</v>
      </c>
      <c r="Y539" s="18">
        <v>892</v>
      </c>
      <c r="Z539" s="18">
        <v>3696</v>
      </c>
      <c r="AA539" s="18">
        <v>1340</v>
      </c>
      <c r="AB539" s="18">
        <v>270</v>
      </c>
      <c r="AC539" s="18">
        <v>4417</v>
      </c>
      <c r="AD539" s="18">
        <v>2483</v>
      </c>
      <c r="AE539" s="18">
        <v>0</v>
      </c>
      <c r="AF539" s="18">
        <v>0</v>
      </c>
      <c r="AG539" s="18">
        <v>0</v>
      </c>
      <c r="AH539" s="18">
        <v>0</v>
      </c>
      <c r="AI539" s="18">
        <v>8</v>
      </c>
      <c r="AJ539" s="18">
        <v>35</v>
      </c>
      <c r="AK539" s="18">
        <v>32</v>
      </c>
      <c r="AL539" s="18">
        <v>0</v>
      </c>
      <c r="AM539" s="18">
        <v>17</v>
      </c>
    </row>
    <row r="540" spans="1:39" s="196" customFormat="1" ht="12.75">
      <c r="A540" s="195" t="s">
        <v>658</v>
      </c>
      <c r="B540" s="29" t="s">
        <v>1248</v>
      </c>
      <c r="C540" s="128"/>
      <c r="D540" s="128"/>
      <c r="E540" s="15">
        <v>25.401</v>
      </c>
      <c r="F540" s="15">
        <v>4</v>
      </c>
      <c r="G540" s="15">
        <v>4</v>
      </c>
      <c r="H540" s="15">
        <v>3404</v>
      </c>
      <c r="I540" s="15">
        <v>896</v>
      </c>
      <c r="J540" s="15">
        <v>36</v>
      </c>
      <c r="K540" s="15">
        <v>28</v>
      </c>
      <c r="L540" s="15">
        <v>26</v>
      </c>
      <c r="M540" s="37">
        <v>24.5</v>
      </c>
      <c r="N540" s="15">
        <v>164139</v>
      </c>
      <c r="O540" s="15">
        <v>116897</v>
      </c>
      <c r="P540" s="15">
        <v>164139</v>
      </c>
      <c r="Q540" s="15">
        <v>99991</v>
      </c>
      <c r="R540" s="15">
        <v>24626</v>
      </c>
      <c r="S540" s="15">
        <v>9974</v>
      </c>
      <c r="T540" s="15">
        <v>7898</v>
      </c>
      <c r="U540" s="15">
        <v>274248</v>
      </c>
      <c r="V540" s="15">
        <v>249027</v>
      </c>
      <c r="W540" s="15">
        <v>420</v>
      </c>
      <c r="X540" s="15">
        <v>426</v>
      </c>
      <c r="Y540" s="15">
        <v>8023</v>
      </c>
      <c r="Z540" s="15">
        <v>101399</v>
      </c>
      <c r="AA540" s="15">
        <v>10554</v>
      </c>
      <c r="AB540" s="15">
        <v>85808</v>
      </c>
      <c r="AC540" s="15">
        <v>170321</v>
      </c>
      <c r="AD540" s="15">
        <v>63805</v>
      </c>
      <c r="AE540" s="15">
        <v>1467</v>
      </c>
      <c r="AF540" s="15">
        <v>12291</v>
      </c>
      <c r="AG540" s="15">
        <v>32664</v>
      </c>
      <c r="AH540" s="15">
        <v>13044</v>
      </c>
      <c r="AI540" s="15">
        <v>1314</v>
      </c>
      <c r="AJ540" s="15">
        <v>69</v>
      </c>
      <c r="AK540" s="15">
        <v>282</v>
      </c>
      <c r="AL540" s="15">
        <v>7</v>
      </c>
      <c r="AM540" s="15">
        <v>136</v>
      </c>
    </row>
    <row r="541" spans="1:39" s="196" customFormat="1" ht="12.75">
      <c r="A541" s="195" t="s">
        <v>659</v>
      </c>
      <c r="B541" s="29" t="s">
        <v>696</v>
      </c>
      <c r="C541" s="128" t="s">
        <v>852</v>
      </c>
      <c r="D541" s="128" t="s">
        <v>59</v>
      </c>
      <c r="E541" s="15">
        <v>29.117</v>
      </c>
      <c r="F541" s="15">
        <v>1</v>
      </c>
      <c r="G541" s="15">
        <v>2</v>
      </c>
      <c r="H541" s="15">
        <v>1780</v>
      </c>
      <c r="I541" s="15">
        <v>284</v>
      </c>
      <c r="J541" s="15">
        <v>24</v>
      </c>
      <c r="K541" s="15">
        <v>24</v>
      </c>
      <c r="L541" s="15">
        <v>15</v>
      </c>
      <c r="M541" s="37">
        <v>15</v>
      </c>
      <c r="N541" s="15">
        <v>100770</v>
      </c>
      <c r="O541" s="15">
        <v>96320</v>
      </c>
      <c r="P541" s="15">
        <v>100470</v>
      </c>
      <c r="Q541" s="15">
        <v>74626</v>
      </c>
      <c r="R541" s="15">
        <v>7491</v>
      </c>
      <c r="S541" s="15">
        <v>3945</v>
      </c>
      <c r="T541" s="15">
        <v>3532</v>
      </c>
      <c r="U541" s="15">
        <v>114825</v>
      </c>
      <c r="V541" s="15">
        <v>111647</v>
      </c>
      <c r="W541" s="15">
        <v>187</v>
      </c>
      <c r="X541" s="15">
        <v>188</v>
      </c>
      <c r="Y541" s="15">
        <v>5316</v>
      </c>
      <c r="Z541" s="15">
        <v>92292</v>
      </c>
      <c r="AA541" s="15">
        <v>15653</v>
      </c>
      <c r="AB541" s="15">
        <v>45256</v>
      </c>
      <c r="AC541" s="15">
        <v>83122</v>
      </c>
      <c r="AD541" s="15">
        <v>122932</v>
      </c>
      <c r="AE541" s="15">
        <v>1190</v>
      </c>
      <c r="AF541" s="15">
        <v>42649</v>
      </c>
      <c r="AG541" s="15">
        <v>18291</v>
      </c>
      <c r="AH541" s="15">
        <v>34727</v>
      </c>
      <c r="AI541" s="15">
        <v>6</v>
      </c>
      <c r="AJ541" s="15">
        <v>0</v>
      </c>
      <c r="AK541" s="15">
        <v>191</v>
      </c>
      <c r="AL541" s="15">
        <v>51</v>
      </c>
      <c r="AM541" s="15">
        <v>360</v>
      </c>
    </row>
    <row r="542" spans="1:39" s="196" customFormat="1" ht="12.75">
      <c r="A542" s="195" t="s">
        <v>660</v>
      </c>
      <c r="B542" s="29" t="s">
        <v>698</v>
      </c>
      <c r="C542" s="128" t="s">
        <v>852</v>
      </c>
      <c r="D542" s="128" t="s">
        <v>59</v>
      </c>
      <c r="E542" s="15">
        <v>8.953</v>
      </c>
      <c r="F542" s="15">
        <v>1</v>
      </c>
      <c r="G542" s="15">
        <v>5</v>
      </c>
      <c r="H542" s="15">
        <v>534</v>
      </c>
      <c r="I542" s="15">
        <v>299</v>
      </c>
      <c r="J542" s="15">
        <v>16</v>
      </c>
      <c r="K542" s="15">
        <v>16</v>
      </c>
      <c r="L542" s="15">
        <v>7</v>
      </c>
      <c r="M542" s="37">
        <v>7</v>
      </c>
      <c r="N542" s="15">
        <v>41038</v>
      </c>
      <c r="O542" s="15">
        <v>35826</v>
      </c>
      <c r="P542" s="15">
        <v>38975</v>
      </c>
      <c r="Q542" s="15">
        <v>26165</v>
      </c>
      <c r="R542" s="15">
        <v>3285</v>
      </c>
      <c r="S542" s="15">
        <v>1641</v>
      </c>
      <c r="T542" s="15">
        <v>1557</v>
      </c>
      <c r="U542" s="15">
        <v>50669</v>
      </c>
      <c r="V542" s="15">
        <v>45449</v>
      </c>
      <c r="W542" s="15">
        <v>116</v>
      </c>
      <c r="X542" s="15">
        <v>122</v>
      </c>
      <c r="Y542" s="15">
        <v>1848</v>
      </c>
      <c r="Z542" s="15">
        <v>44168</v>
      </c>
      <c r="AA542" s="15">
        <v>1133</v>
      </c>
      <c r="AB542" s="15">
        <v>46441</v>
      </c>
      <c r="AC542" s="15">
        <v>49005</v>
      </c>
      <c r="AD542" s="15">
        <v>83155</v>
      </c>
      <c r="AE542" s="15">
        <v>671</v>
      </c>
      <c r="AF542" s="15">
        <v>12960</v>
      </c>
      <c r="AG542" s="15">
        <v>1247</v>
      </c>
      <c r="AH542" s="15">
        <v>25212</v>
      </c>
      <c r="AI542" s="15">
        <v>104</v>
      </c>
      <c r="AJ542" s="15">
        <v>0</v>
      </c>
      <c r="AK542" s="15">
        <v>67</v>
      </c>
      <c r="AL542" s="15">
        <v>16</v>
      </c>
      <c r="AM542" s="15">
        <v>119</v>
      </c>
    </row>
    <row r="543" spans="1:39" s="196" customFormat="1" ht="12.75">
      <c r="A543" s="195" t="s">
        <v>661</v>
      </c>
      <c r="B543" s="29" t="s">
        <v>700</v>
      </c>
      <c r="C543" s="128" t="s">
        <v>852</v>
      </c>
      <c r="D543" s="128" t="s">
        <v>59</v>
      </c>
      <c r="E543" s="15">
        <v>7</v>
      </c>
      <c r="F543" s="15">
        <v>1</v>
      </c>
      <c r="G543" s="15">
        <v>1</v>
      </c>
      <c r="H543" s="15">
        <v>100</v>
      </c>
      <c r="I543" s="15">
        <v>224</v>
      </c>
      <c r="J543" s="15">
        <v>0</v>
      </c>
      <c r="K543" s="15">
        <v>0</v>
      </c>
      <c r="L543" s="15">
        <v>1</v>
      </c>
      <c r="M543" s="37">
        <v>1</v>
      </c>
      <c r="N543" s="15">
        <v>5312</v>
      </c>
      <c r="O543" s="15">
        <v>5102</v>
      </c>
      <c r="P543" s="15">
        <v>5312</v>
      </c>
      <c r="Q543" s="15">
        <v>2771</v>
      </c>
      <c r="R543" s="15">
        <v>1375</v>
      </c>
      <c r="S543" s="15">
        <v>625</v>
      </c>
      <c r="T543" s="15">
        <v>551</v>
      </c>
      <c r="U543" s="15">
        <v>17344</v>
      </c>
      <c r="V543" s="15">
        <v>15939</v>
      </c>
      <c r="W543" s="15">
        <v>51</v>
      </c>
      <c r="X543" s="15">
        <v>51</v>
      </c>
      <c r="Y543" s="15">
        <v>1160</v>
      </c>
      <c r="Z543" s="15">
        <v>13472</v>
      </c>
      <c r="AA543" s="15">
        <v>0</v>
      </c>
      <c r="AB543" s="15">
        <v>0</v>
      </c>
      <c r="AC543" s="15">
        <v>45507</v>
      </c>
      <c r="AD543" s="15">
        <v>121318</v>
      </c>
      <c r="AE543" s="15">
        <v>549</v>
      </c>
      <c r="AF543" s="15">
        <v>5763</v>
      </c>
      <c r="AG543" s="15">
        <v>21411</v>
      </c>
      <c r="AH543" s="15">
        <v>101565</v>
      </c>
      <c r="AI543" s="15">
        <v>52</v>
      </c>
      <c r="AJ543" s="15">
        <v>0</v>
      </c>
      <c r="AK543" s="15">
        <v>0</v>
      </c>
      <c r="AL543" s="15">
        <v>0</v>
      </c>
      <c r="AM543" s="15">
        <v>60</v>
      </c>
    </row>
    <row r="544" spans="1:39" s="196" customFormat="1" ht="12.75">
      <c r="A544" s="195" t="s">
        <v>662</v>
      </c>
      <c r="B544" s="29" t="s">
        <v>702</v>
      </c>
      <c r="C544" s="128" t="s">
        <v>852</v>
      </c>
      <c r="D544" s="128" t="s">
        <v>59</v>
      </c>
      <c r="E544" s="15">
        <v>9.444</v>
      </c>
      <c r="F544" s="15">
        <v>1</v>
      </c>
      <c r="G544" s="15">
        <v>3</v>
      </c>
      <c r="H544" s="15">
        <v>1020</v>
      </c>
      <c r="I544" s="15">
        <v>365</v>
      </c>
      <c r="J544" s="15">
        <v>8</v>
      </c>
      <c r="K544" s="15">
        <v>7</v>
      </c>
      <c r="L544" s="15">
        <v>6</v>
      </c>
      <c r="M544" s="37">
        <v>6</v>
      </c>
      <c r="N544" s="15">
        <v>15656</v>
      </c>
      <c r="O544" s="15">
        <v>2077</v>
      </c>
      <c r="P544" s="15">
        <v>15656</v>
      </c>
      <c r="Q544" s="15">
        <v>13102</v>
      </c>
      <c r="R544" s="15">
        <v>1277</v>
      </c>
      <c r="S544" s="15">
        <v>531</v>
      </c>
      <c r="T544" s="15">
        <v>400</v>
      </c>
      <c r="U544" s="15">
        <v>57960</v>
      </c>
      <c r="V544" s="15">
        <v>51151</v>
      </c>
      <c r="W544" s="15">
        <v>136</v>
      </c>
      <c r="X544" s="15">
        <v>137</v>
      </c>
      <c r="Y544" s="15">
        <v>3233</v>
      </c>
      <c r="Z544" s="15">
        <v>6519</v>
      </c>
      <c r="AA544" s="15">
        <v>1332</v>
      </c>
      <c r="AB544" s="15">
        <v>1237</v>
      </c>
      <c r="AC544" s="15">
        <v>20788</v>
      </c>
      <c r="AD544" s="15">
        <v>2257</v>
      </c>
      <c r="AE544" s="15">
        <v>686</v>
      </c>
      <c r="AF544" s="15">
        <v>1732</v>
      </c>
      <c r="AG544" s="15">
        <v>2091</v>
      </c>
      <c r="AH544" s="15">
        <v>721</v>
      </c>
      <c r="AI544" s="15">
        <v>0</v>
      </c>
      <c r="AJ544" s="15">
        <v>0</v>
      </c>
      <c r="AK544" s="15">
        <v>79</v>
      </c>
      <c r="AL544" s="15">
        <v>0</v>
      </c>
      <c r="AM544" s="15">
        <v>51</v>
      </c>
    </row>
    <row r="545" spans="1:39" s="196" customFormat="1" ht="12.75">
      <c r="A545" s="195" t="s">
        <v>663</v>
      </c>
      <c r="B545" s="29" t="s">
        <v>704</v>
      </c>
      <c r="C545" s="128" t="s">
        <v>852</v>
      </c>
      <c r="D545" s="128" t="s">
        <v>59</v>
      </c>
      <c r="E545" s="15">
        <v>16.477</v>
      </c>
      <c r="F545" s="15">
        <v>1</v>
      </c>
      <c r="G545" s="15">
        <v>1</v>
      </c>
      <c r="H545" s="15">
        <v>260</v>
      </c>
      <c r="I545" s="15">
        <v>240</v>
      </c>
      <c r="J545" s="15">
        <v>7</v>
      </c>
      <c r="K545" s="15">
        <v>7</v>
      </c>
      <c r="L545" s="15">
        <v>8</v>
      </c>
      <c r="M545" s="37">
        <v>8</v>
      </c>
      <c r="N545" s="15">
        <v>45816</v>
      </c>
      <c r="O545" s="15">
        <v>526</v>
      </c>
      <c r="P545" s="15">
        <v>45168</v>
      </c>
      <c r="Q545" s="15">
        <v>25049</v>
      </c>
      <c r="R545" s="15">
        <v>4778</v>
      </c>
      <c r="S545" s="15">
        <v>1792</v>
      </c>
      <c r="T545" s="15">
        <v>1707</v>
      </c>
      <c r="U545" s="15">
        <v>63183</v>
      </c>
      <c r="V545" s="15">
        <v>61461</v>
      </c>
      <c r="W545" s="15">
        <v>119</v>
      </c>
      <c r="X545" s="15">
        <v>119</v>
      </c>
      <c r="Y545" s="15">
        <v>2774</v>
      </c>
      <c r="Z545" s="15">
        <v>23322</v>
      </c>
      <c r="AA545" s="15">
        <v>2267</v>
      </c>
      <c r="AB545" s="15">
        <v>1624</v>
      </c>
      <c r="AC545" s="15">
        <v>63633</v>
      </c>
      <c r="AD545" s="15">
        <v>45154</v>
      </c>
      <c r="AE545" s="15">
        <v>1064</v>
      </c>
      <c r="AF545" s="15">
        <v>7114</v>
      </c>
      <c r="AG545" s="15">
        <v>21352</v>
      </c>
      <c r="AH545" s="15">
        <v>19610</v>
      </c>
      <c r="AI545" s="15">
        <v>0</v>
      </c>
      <c r="AJ545" s="15">
        <v>0</v>
      </c>
      <c r="AK545" s="15">
        <v>19</v>
      </c>
      <c r="AL545" s="15">
        <v>0</v>
      </c>
      <c r="AM545" s="15">
        <v>18</v>
      </c>
    </row>
    <row r="546" spans="1:39" s="196" customFormat="1" ht="12.75">
      <c r="A546" s="195" t="s">
        <v>665</v>
      </c>
      <c r="B546" s="29" t="s">
        <v>706</v>
      </c>
      <c r="C546" s="128" t="s">
        <v>852</v>
      </c>
      <c r="D546" s="128" t="s">
        <v>59</v>
      </c>
      <c r="E546" s="15">
        <v>32.34</v>
      </c>
      <c r="F546" s="15">
        <v>1</v>
      </c>
      <c r="G546" s="15">
        <v>1</v>
      </c>
      <c r="H546" s="15">
        <v>585</v>
      </c>
      <c r="I546" s="15">
        <v>227</v>
      </c>
      <c r="J546" s="15">
        <v>7</v>
      </c>
      <c r="K546" s="15">
        <v>6</v>
      </c>
      <c r="L546" s="15">
        <v>6</v>
      </c>
      <c r="M546" s="37">
        <v>6</v>
      </c>
      <c r="N546" s="15">
        <v>78658</v>
      </c>
      <c r="O546" s="15">
        <v>71736</v>
      </c>
      <c r="P546" s="15">
        <v>78658</v>
      </c>
      <c r="Q546" s="15">
        <v>38182</v>
      </c>
      <c r="R546" s="15">
        <v>4222</v>
      </c>
      <c r="S546" s="15">
        <v>1833</v>
      </c>
      <c r="T546" s="15">
        <v>1560</v>
      </c>
      <c r="U546" s="15">
        <v>41099</v>
      </c>
      <c r="V546" s="15">
        <v>39415</v>
      </c>
      <c r="W546" s="15">
        <v>139</v>
      </c>
      <c r="X546" s="15">
        <v>143</v>
      </c>
      <c r="Y546" s="15">
        <v>2738</v>
      </c>
      <c r="Z546" s="15">
        <v>19815</v>
      </c>
      <c r="AA546" s="15">
        <v>3736</v>
      </c>
      <c r="AB546" s="15">
        <v>653</v>
      </c>
      <c r="AC546" s="15">
        <v>35628</v>
      </c>
      <c r="AD546" s="15">
        <v>6713</v>
      </c>
      <c r="AE546" s="15">
        <v>754</v>
      </c>
      <c r="AF546" s="15">
        <v>5210</v>
      </c>
      <c r="AG546" s="15">
        <v>5602</v>
      </c>
      <c r="AH546" s="15">
        <v>1395</v>
      </c>
      <c r="AI546" s="15">
        <v>6</v>
      </c>
      <c r="AJ546" s="15">
        <v>0</v>
      </c>
      <c r="AK546" s="15">
        <v>69</v>
      </c>
      <c r="AL546" s="15">
        <v>1</v>
      </c>
      <c r="AM546" s="15">
        <v>39</v>
      </c>
    </row>
    <row r="547" spans="1:39" s="196" customFormat="1" ht="12.75">
      <c r="A547" s="195" t="s">
        <v>666</v>
      </c>
      <c r="B547" s="29" t="s">
        <v>708</v>
      </c>
      <c r="C547" s="128" t="s">
        <v>852</v>
      </c>
      <c r="D547" s="128" t="s">
        <v>59</v>
      </c>
      <c r="E547" s="15">
        <v>10.9</v>
      </c>
      <c r="F547" s="15">
        <v>1</v>
      </c>
      <c r="G547" s="15">
        <v>1</v>
      </c>
      <c r="H547" s="15">
        <v>719</v>
      </c>
      <c r="I547" s="15">
        <v>240</v>
      </c>
      <c r="J547" s="15">
        <v>9</v>
      </c>
      <c r="K547" s="15">
        <v>7</v>
      </c>
      <c r="L547" s="15">
        <v>3</v>
      </c>
      <c r="M547" s="37">
        <v>3</v>
      </c>
      <c r="N547" s="15">
        <v>21727</v>
      </c>
      <c r="O547" s="15">
        <v>17594</v>
      </c>
      <c r="P547" s="15">
        <v>21727</v>
      </c>
      <c r="Q547" s="15">
        <v>17400</v>
      </c>
      <c r="R547" s="15">
        <v>4129</v>
      </c>
      <c r="S547" s="15">
        <v>1484</v>
      </c>
      <c r="T547" s="15">
        <v>1365</v>
      </c>
      <c r="U547" s="15">
        <v>53151</v>
      </c>
      <c r="V547" s="15">
        <v>50149</v>
      </c>
      <c r="W547" s="15">
        <v>22</v>
      </c>
      <c r="X547" s="15">
        <v>22</v>
      </c>
      <c r="Y547" s="15">
        <v>1341</v>
      </c>
      <c r="Z547" s="15">
        <v>18794</v>
      </c>
      <c r="AA547" s="15">
        <v>2892</v>
      </c>
      <c r="AB547" s="15">
        <v>4983</v>
      </c>
      <c r="AC547" s="15">
        <v>21879</v>
      </c>
      <c r="AD547" s="15">
        <v>10814</v>
      </c>
      <c r="AE547" s="15">
        <v>462</v>
      </c>
      <c r="AF547" s="15">
        <v>7108</v>
      </c>
      <c r="AG547" s="15">
        <v>7619</v>
      </c>
      <c r="AH547" s="15">
        <v>4889</v>
      </c>
      <c r="AI547" s="15">
        <v>3</v>
      </c>
      <c r="AJ547" s="15">
        <v>0</v>
      </c>
      <c r="AK547" s="15">
        <v>53</v>
      </c>
      <c r="AL547" s="15">
        <v>2</v>
      </c>
      <c r="AM547" s="15">
        <v>69</v>
      </c>
    </row>
    <row r="548" spans="1:39" s="196" customFormat="1" ht="12.75">
      <c r="A548" s="195" t="s">
        <v>667</v>
      </c>
      <c r="B548" s="29" t="s">
        <v>710</v>
      </c>
      <c r="C548" s="128" t="s">
        <v>852</v>
      </c>
      <c r="D548" s="128" t="s">
        <v>59</v>
      </c>
      <c r="E548" s="15">
        <v>5.637</v>
      </c>
      <c r="F548" s="15">
        <v>1</v>
      </c>
      <c r="G548" s="15">
        <v>2</v>
      </c>
      <c r="H548" s="15">
        <v>680</v>
      </c>
      <c r="I548" s="15">
        <v>288</v>
      </c>
      <c r="J548" s="15">
        <v>3</v>
      </c>
      <c r="K548" s="15">
        <v>3</v>
      </c>
      <c r="L548" s="15">
        <v>2</v>
      </c>
      <c r="M548" s="37">
        <v>2</v>
      </c>
      <c r="N548" s="15">
        <v>332792</v>
      </c>
      <c r="O548" s="15">
        <v>0</v>
      </c>
      <c r="P548" s="15">
        <v>331011</v>
      </c>
      <c r="Q548" s="15">
        <v>265083</v>
      </c>
      <c r="R548" s="15">
        <v>398</v>
      </c>
      <c r="S548" s="15">
        <v>1003</v>
      </c>
      <c r="T548" s="15">
        <v>640</v>
      </c>
      <c r="U548" s="15">
        <v>32647</v>
      </c>
      <c r="V548" s="15">
        <v>31018</v>
      </c>
      <c r="W548" s="15">
        <v>110</v>
      </c>
      <c r="X548" s="15">
        <v>110</v>
      </c>
      <c r="Y548" s="15">
        <v>1305</v>
      </c>
      <c r="Z548" s="15">
        <v>11500</v>
      </c>
      <c r="AA548" s="15">
        <v>9400</v>
      </c>
      <c r="AB548" s="15">
        <v>20900</v>
      </c>
      <c r="AC548" s="15">
        <v>30000</v>
      </c>
      <c r="AD548" s="15">
        <v>8400</v>
      </c>
      <c r="AE548" s="15">
        <v>508</v>
      </c>
      <c r="AF548" s="15">
        <v>7000</v>
      </c>
      <c r="AG548" s="15">
        <v>11000</v>
      </c>
      <c r="AH548" s="15">
        <v>3000</v>
      </c>
      <c r="AI548" s="15">
        <v>0</v>
      </c>
      <c r="AJ548" s="15">
        <v>0</v>
      </c>
      <c r="AK548" s="15">
        <v>48</v>
      </c>
      <c r="AL548" s="15">
        <v>1</v>
      </c>
      <c r="AM548" s="15">
        <v>70</v>
      </c>
    </row>
    <row r="549" spans="1:39" s="196" customFormat="1" ht="12.75">
      <c r="A549" s="195" t="s">
        <v>668</v>
      </c>
      <c r="B549" s="29" t="s">
        <v>712</v>
      </c>
      <c r="C549" s="128" t="s">
        <v>852</v>
      </c>
      <c r="D549" s="128" t="s">
        <v>59</v>
      </c>
      <c r="E549" s="15">
        <v>2.986</v>
      </c>
      <c r="F549" s="15">
        <v>1</v>
      </c>
      <c r="G549" s="15">
        <v>1</v>
      </c>
      <c r="H549" s="15">
        <v>180</v>
      </c>
      <c r="I549" s="15">
        <v>209</v>
      </c>
      <c r="J549" s="15">
        <v>3</v>
      </c>
      <c r="K549" s="15">
        <v>3</v>
      </c>
      <c r="L549" s="15">
        <v>2</v>
      </c>
      <c r="M549" s="37">
        <v>2</v>
      </c>
      <c r="N549" s="15">
        <v>9268</v>
      </c>
      <c r="O549" s="15">
        <v>48</v>
      </c>
      <c r="P549" s="15">
        <v>9268</v>
      </c>
      <c r="Q549" s="15">
        <v>7738</v>
      </c>
      <c r="R549" s="15">
        <v>476</v>
      </c>
      <c r="S549" s="15">
        <v>371</v>
      </c>
      <c r="T549" s="15">
        <v>348</v>
      </c>
      <c r="U549" s="15">
        <v>44790</v>
      </c>
      <c r="V549" s="15">
        <v>34994</v>
      </c>
      <c r="W549" s="15">
        <v>57</v>
      </c>
      <c r="X549" s="15">
        <v>57</v>
      </c>
      <c r="Y549" s="15">
        <v>590</v>
      </c>
      <c r="Z549" s="15">
        <v>8527</v>
      </c>
      <c r="AA549" s="15">
        <v>4506</v>
      </c>
      <c r="AB549" s="15">
        <v>237</v>
      </c>
      <c r="AC549" s="15">
        <v>13399</v>
      </c>
      <c r="AD549" s="15">
        <v>18790</v>
      </c>
      <c r="AE549" s="15">
        <v>141</v>
      </c>
      <c r="AF549" s="15">
        <v>3075</v>
      </c>
      <c r="AG549" s="15">
        <v>1750</v>
      </c>
      <c r="AH549" s="15">
        <v>7528</v>
      </c>
      <c r="AI549" s="15">
        <v>0</v>
      </c>
      <c r="AJ549" s="15">
        <v>0</v>
      </c>
      <c r="AK549" s="15">
        <v>46</v>
      </c>
      <c r="AL549" s="15">
        <v>4</v>
      </c>
      <c r="AM549" s="15">
        <v>7</v>
      </c>
    </row>
    <row r="550" spans="1:39" ht="12.75">
      <c r="A550" s="174" t="s">
        <v>669</v>
      </c>
      <c r="B550" s="94" t="s">
        <v>1249</v>
      </c>
      <c r="C550" s="129" t="s">
        <v>914</v>
      </c>
      <c r="D550" s="129" t="s">
        <v>59</v>
      </c>
      <c r="E550" s="18">
        <v>74.885</v>
      </c>
      <c r="F550" s="18">
        <v>2</v>
      </c>
      <c r="G550" s="18">
        <v>27</v>
      </c>
      <c r="H550" s="18">
        <v>5837</v>
      </c>
      <c r="I550" s="18">
        <v>468</v>
      </c>
      <c r="J550" s="18">
        <v>38</v>
      </c>
      <c r="K550" s="18">
        <v>29</v>
      </c>
      <c r="L550" s="18">
        <v>47</v>
      </c>
      <c r="M550" s="38">
        <v>45.5</v>
      </c>
      <c r="N550" s="18">
        <v>295518</v>
      </c>
      <c r="O550" s="18">
        <v>241379</v>
      </c>
      <c r="P550" s="18">
        <v>292230</v>
      </c>
      <c r="Q550" s="18">
        <v>201801</v>
      </c>
      <c r="R550" s="18">
        <v>17789</v>
      </c>
      <c r="S550" s="18">
        <v>11137</v>
      </c>
      <c r="T550" s="18">
        <v>9843</v>
      </c>
      <c r="U550" s="18">
        <v>628782</v>
      </c>
      <c r="V550" s="18">
        <v>577435</v>
      </c>
      <c r="W550" s="18">
        <v>557</v>
      </c>
      <c r="X550" s="18">
        <v>596</v>
      </c>
      <c r="Y550" s="18">
        <v>19862</v>
      </c>
      <c r="Z550" s="18">
        <v>234603</v>
      </c>
      <c r="AA550" s="18">
        <v>23413</v>
      </c>
      <c r="AB550" s="18">
        <v>195654</v>
      </c>
      <c r="AC550" s="18">
        <v>292396</v>
      </c>
      <c r="AD550" s="18">
        <v>108430</v>
      </c>
      <c r="AE550" s="18">
        <v>2490</v>
      </c>
      <c r="AF550" s="18">
        <v>26843</v>
      </c>
      <c r="AG550" s="18">
        <v>38851</v>
      </c>
      <c r="AH550" s="18">
        <v>12872</v>
      </c>
      <c r="AI550" s="18">
        <v>1408</v>
      </c>
      <c r="AJ550" s="18">
        <v>57</v>
      </c>
      <c r="AK550" s="18">
        <v>435</v>
      </c>
      <c r="AL550" s="18">
        <v>61</v>
      </c>
      <c r="AM550" s="18">
        <v>534</v>
      </c>
    </row>
    <row r="551" spans="1:39" ht="12.75">
      <c r="A551" s="174" t="s">
        <v>670</v>
      </c>
      <c r="B551" s="94" t="s">
        <v>1250</v>
      </c>
      <c r="C551" s="129" t="s">
        <v>886</v>
      </c>
      <c r="D551" s="129" t="s">
        <v>59</v>
      </c>
      <c r="E551" s="18">
        <v>74.885</v>
      </c>
      <c r="F551" s="18">
        <v>2</v>
      </c>
      <c r="G551" s="18">
        <v>3</v>
      </c>
      <c r="H551" s="18">
        <v>1711</v>
      </c>
      <c r="I551" s="18">
        <v>461</v>
      </c>
      <c r="J551" s="18">
        <v>53</v>
      </c>
      <c r="K551" s="18">
        <v>36</v>
      </c>
      <c r="L551" s="18">
        <v>11</v>
      </c>
      <c r="M551" s="38">
        <v>11</v>
      </c>
      <c r="N551" s="18">
        <v>55598</v>
      </c>
      <c r="O551" s="18">
        <v>51318</v>
      </c>
      <c r="P551" s="18">
        <v>52819</v>
      </c>
      <c r="Q551" s="18">
        <v>40221</v>
      </c>
      <c r="R551" s="18">
        <v>3817</v>
      </c>
      <c r="S551" s="18">
        <v>2113</v>
      </c>
      <c r="T551" s="18">
        <v>2017</v>
      </c>
      <c r="U551" s="18">
        <v>174480</v>
      </c>
      <c r="V551" s="18">
        <v>171159</v>
      </c>
      <c r="W551" s="18">
        <v>203</v>
      </c>
      <c r="X551" s="18">
        <v>245</v>
      </c>
      <c r="Y551" s="18">
        <v>8892</v>
      </c>
      <c r="Z551" s="18">
        <v>48586</v>
      </c>
      <c r="AA551" s="18">
        <v>13324</v>
      </c>
      <c r="AB551" s="18">
        <v>14924</v>
      </c>
      <c r="AC551" s="18">
        <v>45322</v>
      </c>
      <c r="AD551" s="18">
        <v>21997</v>
      </c>
      <c r="AE551" s="18">
        <v>0</v>
      </c>
      <c r="AF551" s="18">
        <v>0</v>
      </c>
      <c r="AG551" s="18">
        <v>0</v>
      </c>
      <c r="AH551" s="18">
        <v>0</v>
      </c>
      <c r="AI551" s="18">
        <v>327</v>
      </c>
      <c r="AJ551" s="18">
        <v>23</v>
      </c>
      <c r="AK551" s="18">
        <v>219</v>
      </c>
      <c r="AL551" s="18">
        <v>19</v>
      </c>
      <c r="AM551" s="18">
        <v>23</v>
      </c>
    </row>
    <row r="552" spans="1:39" s="194" customFormat="1" ht="12.75">
      <c r="A552" s="192" t="s">
        <v>671</v>
      </c>
      <c r="B552" s="95" t="s">
        <v>1251</v>
      </c>
      <c r="C552" s="193"/>
      <c r="D552" s="193"/>
      <c r="E552" s="96">
        <v>74.885</v>
      </c>
      <c r="F552" s="96">
        <v>4</v>
      </c>
      <c r="G552" s="96">
        <v>30</v>
      </c>
      <c r="H552" s="96">
        <v>7548</v>
      </c>
      <c r="I552" s="96">
        <v>929</v>
      </c>
      <c r="J552" s="96">
        <v>91</v>
      </c>
      <c r="K552" s="96">
        <v>65</v>
      </c>
      <c r="L552" s="96">
        <v>58</v>
      </c>
      <c r="M552" s="97">
        <v>56.5</v>
      </c>
      <c r="N552" s="96">
        <v>351116</v>
      </c>
      <c r="O552" s="96">
        <v>292697</v>
      </c>
      <c r="P552" s="96">
        <v>345049</v>
      </c>
      <c r="Q552" s="96">
        <v>242022</v>
      </c>
      <c r="R552" s="96">
        <v>21606</v>
      </c>
      <c r="S552" s="96">
        <v>13250</v>
      </c>
      <c r="T552" s="96">
        <v>11860</v>
      </c>
      <c r="U552" s="96">
        <v>803262</v>
      </c>
      <c r="V552" s="96">
        <v>748594</v>
      </c>
      <c r="W552" s="96">
        <v>760</v>
      </c>
      <c r="X552" s="96">
        <v>841</v>
      </c>
      <c r="Y552" s="96">
        <v>28754</v>
      </c>
      <c r="Z552" s="96">
        <v>283189</v>
      </c>
      <c r="AA552" s="96">
        <v>36737</v>
      </c>
      <c r="AB552" s="96">
        <v>210578</v>
      </c>
      <c r="AC552" s="96">
        <v>337718</v>
      </c>
      <c r="AD552" s="96">
        <v>130427</v>
      </c>
      <c r="AE552" s="96">
        <v>2490</v>
      </c>
      <c r="AF552" s="96">
        <v>26843</v>
      </c>
      <c r="AG552" s="96">
        <v>38851</v>
      </c>
      <c r="AH552" s="96">
        <v>12872</v>
      </c>
      <c r="AI552" s="96">
        <v>1735</v>
      </c>
      <c r="AJ552" s="96">
        <v>80</v>
      </c>
      <c r="AK552" s="96">
        <v>654</v>
      </c>
      <c r="AL552" s="96">
        <v>80</v>
      </c>
      <c r="AM552" s="96">
        <v>557</v>
      </c>
    </row>
    <row r="553" spans="1:39" ht="12.75">
      <c r="A553" s="174" t="s">
        <v>672</v>
      </c>
      <c r="B553" s="94" t="s">
        <v>1252</v>
      </c>
      <c r="C553" s="129" t="s">
        <v>1031</v>
      </c>
      <c r="D553" s="129" t="s">
        <v>64</v>
      </c>
      <c r="E553" s="18">
        <v>74.885</v>
      </c>
      <c r="F553" s="18">
        <v>8</v>
      </c>
      <c r="G553" s="18">
        <v>8</v>
      </c>
      <c r="H553" s="18">
        <v>1004</v>
      </c>
      <c r="I553" s="18">
        <v>1695</v>
      </c>
      <c r="J553" s="18">
        <v>15</v>
      </c>
      <c r="K553" s="18">
        <v>14</v>
      </c>
      <c r="L553" s="18">
        <v>6</v>
      </c>
      <c r="M553" s="38">
        <v>5.5</v>
      </c>
      <c r="N553" s="18">
        <v>12861</v>
      </c>
      <c r="O553" s="18">
        <v>12322</v>
      </c>
      <c r="P553" s="18">
        <v>12861</v>
      </c>
      <c r="Q553" s="18">
        <v>11176</v>
      </c>
      <c r="R553" s="18">
        <v>2551</v>
      </c>
      <c r="S553" s="18">
        <v>1675</v>
      </c>
      <c r="T553" s="18">
        <v>1539</v>
      </c>
      <c r="U553" s="18">
        <v>131267</v>
      </c>
      <c r="V553" s="18">
        <v>129008</v>
      </c>
      <c r="W553" s="18">
        <v>172</v>
      </c>
      <c r="X553" s="18">
        <v>215</v>
      </c>
      <c r="Y553" s="18">
        <v>4615</v>
      </c>
      <c r="Z553" s="18">
        <v>14879</v>
      </c>
      <c r="AA553" s="18">
        <v>1613</v>
      </c>
      <c r="AB553" s="18">
        <v>1531</v>
      </c>
      <c r="AC553" s="18">
        <v>19134</v>
      </c>
      <c r="AD553" s="18">
        <v>15783</v>
      </c>
      <c r="AE553" s="18">
        <v>0</v>
      </c>
      <c r="AF553" s="18">
        <v>0</v>
      </c>
      <c r="AG553" s="18">
        <v>0</v>
      </c>
      <c r="AH553" s="18">
        <v>0</v>
      </c>
      <c r="AI553" s="18">
        <v>31</v>
      </c>
      <c r="AJ553" s="18">
        <v>10</v>
      </c>
      <c r="AK553" s="18">
        <v>22</v>
      </c>
      <c r="AL553" s="18">
        <v>2</v>
      </c>
      <c r="AM553" s="18">
        <v>209</v>
      </c>
    </row>
    <row r="554" spans="1:39" s="196" customFormat="1" ht="12.75">
      <c r="A554" s="195" t="s">
        <v>673</v>
      </c>
      <c r="B554" s="29" t="s">
        <v>1253</v>
      </c>
      <c r="C554" s="128"/>
      <c r="D554" s="128"/>
      <c r="E554" s="15">
        <v>74.885</v>
      </c>
      <c r="F554" s="15">
        <v>12</v>
      </c>
      <c r="G554" s="15">
        <v>38</v>
      </c>
      <c r="H554" s="15">
        <v>8552</v>
      </c>
      <c r="I554" s="15">
        <v>2624</v>
      </c>
      <c r="J554" s="15">
        <v>106</v>
      </c>
      <c r="K554" s="15">
        <v>79</v>
      </c>
      <c r="L554" s="15">
        <v>64</v>
      </c>
      <c r="M554" s="37">
        <v>62</v>
      </c>
      <c r="N554" s="15">
        <v>363977</v>
      </c>
      <c r="O554" s="15">
        <v>305019</v>
      </c>
      <c r="P554" s="15">
        <v>357910</v>
      </c>
      <c r="Q554" s="15">
        <v>253198</v>
      </c>
      <c r="R554" s="15">
        <v>24157</v>
      </c>
      <c r="S554" s="15">
        <v>14925</v>
      </c>
      <c r="T554" s="15">
        <v>13399</v>
      </c>
      <c r="U554" s="15">
        <v>934529</v>
      </c>
      <c r="V554" s="15">
        <v>877602</v>
      </c>
      <c r="W554" s="15">
        <v>932</v>
      </c>
      <c r="X554" s="15">
        <v>1056</v>
      </c>
      <c r="Y554" s="15">
        <v>33369</v>
      </c>
      <c r="Z554" s="15">
        <v>298068</v>
      </c>
      <c r="AA554" s="15">
        <v>38350</v>
      </c>
      <c r="AB554" s="15">
        <v>212109</v>
      </c>
      <c r="AC554" s="15">
        <v>356852</v>
      </c>
      <c r="AD554" s="15">
        <v>146210</v>
      </c>
      <c r="AE554" s="15">
        <v>2490</v>
      </c>
      <c r="AF554" s="15">
        <v>26843</v>
      </c>
      <c r="AG554" s="15">
        <v>38851</v>
      </c>
      <c r="AH554" s="15">
        <v>12872</v>
      </c>
      <c r="AI554" s="15">
        <v>1766</v>
      </c>
      <c r="AJ554" s="15">
        <v>90</v>
      </c>
      <c r="AK554" s="15">
        <v>676</v>
      </c>
      <c r="AL554" s="15">
        <v>82</v>
      </c>
      <c r="AM554" s="15">
        <v>766</v>
      </c>
    </row>
    <row r="555" spans="1:39" ht="12.75">
      <c r="A555" s="174" t="s">
        <v>674</v>
      </c>
      <c r="B555" s="94" t="s">
        <v>1254</v>
      </c>
      <c r="C555" s="129" t="s">
        <v>884</v>
      </c>
      <c r="D555" s="129" t="s">
        <v>59</v>
      </c>
      <c r="E555" s="18">
        <v>79.513</v>
      </c>
      <c r="F555" s="18">
        <v>2</v>
      </c>
      <c r="G555" s="18">
        <v>7</v>
      </c>
      <c r="H555" s="18">
        <v>5091</v>
      </c>
      <c r="I555" s="18">
        <v>514</v>
      </c>
      <c r="J555" s="18">
        <v>51</v>
      </c>
      <c r="K555" s="18">
        <v>41</v>
      </c>
      <c r="L555" s="18">
        <v>37</v>
      </c>
      <c r="M555" s="38">
        <v>35.880001068115</v>
      </c>
      <c r="N555" s="18">
        <v>243807</v>
      </c>
      <c r="O555" s="18">
        <v>157011</v>
      </c>
      <c r="P555" s="18">
        <v>243807</v>
      </c>
      <c r="Q555" s="18">
        <v>140025</v>
      </c>
      <c r="R555" s="18">
        <v>27250</v>
      </c>
      <c r="S555" s="18">
        <v>10668</v>
      </c>
      <c r="T555" s="18">
        <v>8835</v>
      </c>
      <c r="U555" s="18">
        <v>419768</v>
      </c>
      <c r="V555" s="18">
        <v>371931</v>
      </c>
      <c r="W555" s="18">
        <v>577</v>
      </c>
      <c r="X555" s="18">
        <v>730</v>
      </c>
      <c r="Y555" s="18">
        <v>15337</v>
      </c>
      <c r="Z555" s="18">
        <v>286526</v>
      </c>
      <c r="AA555" s="18">
        <v>46748</v>
      </c>
      <c r="AB555" s="18">
        <v>177612</v>
      </c>
      <c r="AC555" s="18">
        <v>407267</v>
      </c>
      <c r="AD555" s="18">
        <v>777924</v>
      </c>
      <c r="AE555" s="18">
        <v>5329</v>
      </c>
      <c r="AF555" s="18">
        <v>66852</v>
      </c>
      <c r="AG555" s="18">
        <v>70236</v>
      </c>
      <c r="AH555" s="18">
        <v>42893</v>
      </c>
      <c r="AI555" s="18">
        <v>4162</v>
      </c>
      <c r="AJ555" s="18">
        <v>138</v>
      </c>
      <c r="AK555" s="18">
        <v>587</v>
      </c>
      <c r="AL555" s="18">
        <v>60</v>
      </c>
      <c r="AM555" s="18">
        <v>367</v>
      </c>
    </row>
    <row r="556" spans="1:39" ht="12.75">
      <c r="A556" s="174" t="s">
        <v>675</v>
      </c>
      <c r="B556" s="94" t="s">
        <v>1255</v>
      </c>
      <c r="C556" s="129" t="s">
        <v>1136</v>
      </c>
      <c r="D556" s="129" t="s">
        <v>59</v>
      </c>
      <c r="E556" s="18">
        <v>79.513</v>
      </c>
      <c r="F556" s="18">
        <v>2</v>
      </c>
      <c r="G556" s="18">
        <v>3</v>
      </c>
      <c r="H556" s="18">
        <v>2985</v>
      </c>
      <c r="I556" s="18">
        <v>480</v>
      </c>
      <c r="J556" s="18">
        <v>221</v>
      </c>
      <c r="K556" s="18">
        <v>206</v>
      </c>
      <c r="L556" s="18">
        <v>22</v>
      </c>
      <c r="M556" s="38">
        <v>22</v>
      </c>
      <c r="N556" s="18">
        <v>19900</v>
      </c>
      <c r="O556" s="18">
        <v>15500</v>
      </c>
      <c r="P556" s="18">
        <v>18938</v>
      </c>
      <c r="Q556" s="18">
        <v>12470</v>
      </c>
      <c r="R556" s="18">
        <v>8553</v>
      </c>
      <c r="S556" s="18">
        <v>7528</v>
      </c>
      <c r="T556" s="18">
        <v>5715</v>
      </c>
      <c r="U556" s="18">
        <v>322714</v>
      </c>
      <c r="V556" s="18">
        <v>290319</v>
      </c>
      <c r="W556" s="18">
        <v>346</v>
      </c>
      <c r="X556" s="18">
        <v>427</v>
      </c>
      <c r="Y556" s="18">
        <v>7196</v>
      </c>
      <c r="Z556" s="18">
        <v>188550</v>
      </c>
      <c r="AA556" s="18">
        <v>1823</v>
      </c>
      <c r="AB556" s="18">
        <v>520628</v>
      </c>
      <c r="AC556" s="18">
        <v>199280</v>
      </c>
      <c r="AD556" s="18">
        <v>147239</v>
      </c>
      <c r="AE556" s="18">
        <v>174</v>
      </c>
      <c r="AF556" s="18">
        <v>239</v>
      </c>
      <c r="AG556" s="18">
        <v>80</v>
      </c>
      <c r="AH556" s="18">
        <v>567</v>
      </c>
      <c r="AI556" s="18">
        <v>148</v>
      </c>
      <c r="AJ556" s="18">
        <v>1</v>
      </c>
      <c r="AK556" s="18">
        <v>610</v>
      </c>
      <c r="AL556" s="18">
        <v>42</v>
      </c>
      <c r="AM556" s="18">
        <v>286</v>
      </c>
    </row>
    <row r="557" spans="1:39" s="194" customFormat="1" ht="12.75">
      <c r="A557" s="192" t="s">
        <v>676</v>
      </c>
      <c r="B557" s="95" t="s">
        <v>1256</v>
      </c>
      <c r="C557" s="193"/>
      <c r="D557" s="193"/>
      <c r="E557" s="96">
        <v>79.513</v>
      </c>
      <c r="F557" s="96">
        <v>4</v>
      </c>
      <c r="G557" s="96">
        <v>10</v>
      </c>
      <c r="H557" s="96">
        <v>8076</v>
      </c>
      <c r="I557" s="96">
        <v>994</v>
      </c>
      <c r="J557" s="96">
        <v>272</v>
      </c>
      <c r="K557" s="96">
        <v>247</v>
      </c>
      <c r="L557" s="96">
        <v>59</v>
      </c>
      <c r="M557" s="97">
        <v>57.880001068115</v>
      </c>
      <c r="N557" s="96">
        <v>263707</v>
      </c>
      <c r="O557" s="96">
        <v>172511</v>
      </c>
      <c r="P557" s="96">
        <v>262745</v>
      </c>
      <c r="Q557" s="96">
        <v>152495</v>
      </c>
      <c r="R557" s="96">
        <v>35803</v>
      </c>
      <c r="S557" s="96">
        <v>18196</v>
      </c>
      <c r="T557" s="96">
        <v>14550</v>
      </c>
      <c r="U557" s="96">
        <v>742482</v>
      </c>
      <c r="V557" s="96">
        <v>662250</v>
      </c>
      <c r="W557" s="96">
        <v>923</v>
      </c>
      <c r="X557" s="96">
        <v>1157</v>
      </c>
      <c r="Y557" s="96">
        <v>22533</v>
      </c>
      <c r="Z557" s="96">
        <v>475076</v>
      </c>
      <c r="AA557" s="96">
        <v>48571</v>
      </c>
      <c r="AB557" s="96">
        <v>698240</v>
      </c>
      <c r="AC557" s="96">
        <v>606547</v>
      </c>
      <c r="AD557" s="96">
        <v>925163</v>
      </c>
      <c r="AE557" s="96">
        <v>5503</v>
      </c>
      <c r="AF557" s="96">
        <v>67091</v>
      </c>
      <c r="AG557" s="96">
        <v>70316</v>
      </c>
      <c r="AH557" s="96">
        <v>43460</v>
      </c>
      <c r="AI557" s="96">
        <v>4310</v>
      </c>
      <c r="AJ557" s="96">
        <v>139</v>
      </c>
      <c r="AK557" s="96">
        <v>1197</v>
      </c>
      <c r="AL557" s="96">
        <v>102</v>
      </c>
      <c r="AM557" s="96">
        <v>653</v>
      </c>
    </row>
    <row r="558" spans="1:39" ht="12.75">
      <c r="A558" s="174" t="s">
        <v>677</v>
      </c>
      <c r="B558" s="94" t="s">
        <v>1257</v>
      </c>
      <c r="C558" s="129" t="s">
        <v>1124</v>
      </c>
      <c r="D558" s="129" t="s">
        <v>64</v>
      </c>
      <c r="E558" s="18">
        <v>79.513</v>
      </c>
      <c r="F558" s="18">
        <v>5</v>
      </c>
      <c r="G558" s="18">
        <v>5</v>
      </c>
      <c r="H558" s="18">
        <v>1162</v>
      </c>
      <c r="I558" s="18">
        <v>1123</v>
      </c>
      <c r="J558" s="18">
        <v>8</v>
      </c>
      <c r="K558" s="18">
        <v>7</v>
      </c>
      <c r="L558" s="18">
        <v>8</v>
      </c>
      <c r="M558" s="38">
        <v>7.9199999570847</v>
      </c>
      <c r="N558" s="18">
        <v>6680</v>
      </c>
      <c r="O558" s="18">
        <v>5400</v>
      </c>
      <c r="P558" s="18">
        <v>17317</v>
      </c>
      <c r="Q558" s="18">
        <v>8887</v>
      </c>
      <c r="R558" s="18">
        <v>5708</v>
      </c>
      <c r="S558" s="18">
        <v>2183</v>
      </c>
      <c r="T558" s="18">
        <v>2116</v>
      </c>
      <c r="U558" s="18">
        <v>172651</v>
      </c>
      <c r="V558" s="18">
        <v>172489</v>
      </c>
      <c r="W558" s="18">
        <v>312</v>
      </c>
      <c r="X558" s="18">
        <v>633</v>
      </c>
      <c r="Y558" s="18">
        <v>2329</v>
      </c>
      <c r="Z558" s="18">
        <v>17889</v>
      </c>
      <c r="AA558" s="18">
        <v>8320</v>
      </c>
      <c r="AB558" s="18">
        <v>1428</v>
      </c>
      <c r="AC558" s="18">
        <v>14026</v>
      </c>
      <c r="AD558" s="18">
        <v>6698</v>
      </c>
      <c r="AE558" s="18">
        <v>0</v>
      </c>
      <c r="AF558" s="18">
        <v>0</v>
      </c>
      <c r="AG558" s="18">
        <v>0</v>
      </c>
      <c r="AH558" s="18">
        <v>0</v>
      </c>
      <c r="AI558" s="18">
        <v>29</v>
      </c>
      <c r="AJ558" s="18">
        <v>60</v>
      </c>
      <c r="AK558" s="18">
        <v>261</v>
      </c>
      <c r="AL558" s="18">
        <v>127</v>
      </c>
      <c r="AM558" s="18">
        <v>24</v>
      </c>
    </row>
    <row r="559" spans="1:39" s="196" customFormat="1" ht="12.75">
      <c r="A559" s="195" t="s">
        <v>678</v>
      </c>
      <c r="B559" s="29" t="s">
        <v>1258</v>
      </c>
      <c r="C559" s="128"/>
      <c r="D559" s="128"/>
      <c r="E559" s="15">
        <v>79.513</v>
      </c>
      <c r="F559" s="15">
        <v>9</v>
      </c>
      <c r="G559" s="15">
        <v>15</v>
      </c>
      <c r="H559" s="15">
        <v>9238</v>
      </c>
      <c r="I559" s="15">
        <v>2117</v>
      </c>
      <c r="J559" s="15">
        <v>280</v>
      </c>
      <c r="K559" s="15">
        <v>254</v>
      </c>
      <c r="L559" s="15">
        <v>67</v>
      </c>
      <c r="M559" s="37">
        <v>65.8000010252</v>
      </c>
      <c r="N559" s="15">
        <v>270387</v>
      </c>
      <c r="O559" s="15">
        <v>177911</v>
      </c>
      <c r="P559" s="15">
        <v>280062</v>
      </c>
      <c r="Q559" s="15">
        <v>161382</v>
      </c>
      <c r="R559" s="15">
        <v>41511</v>
      </c>
      <c r="S559" s="15">
        <v>20379</v>
      </c>
      <c r="T559" s="15">
        <v>16666</v>
      </c>
      <c r="U559" s="15">
        <v>915133</v>
      </c>
      <c r="V559" s="15">
        <v>834739</v>
      </c>
      <c r="W559" s="15">
        <v>1235</v>
      </c>
      <c r="X559" s="15">
        <v>1790</v>
      </c>
      <c r="Y559" s="15">
        <v>24862</v>
      </c>
      <c r="Z559" s="15">
        <v>492965</v>
      </c>
      <c r="AA559" s="15">
        <v>56891</v>
      </c>
      <c r="AB559" s="15">
        <v>699668</v>
      </c>
      <c r="AC559" s="15">
        <v>620573</v>
      </c>
      <c r="AD559" s="15">
        <v>931861</v>
      </c>
      <c r="AE559" s="15">
        <v>5503</v>
      </c>
      <c r="AF559" s="15">
        <v>67091</v>
      </c>
      <c r="AG559" s="15">
        <v>70316</v>
      </c>
      <c r="AH559" s="15">
        <v>43460</v>
      </c>
      <c r="AI559" s="15">
        <v>4339</v>
      </c>
      <c r="AJ559" s="15">
        <v>199</v>
      </c>
      <c r="AK559" s="15">
        <v>1458</v>
      </c>
      <c r="AL559" s="15">
        <v>229</v>
      </c>
      <c r="AM559" s="15">
        <v>677</v>
      </c>
    </row>
    <row r="560" spans="1:39" s="196" customFormat="1" ht="12.75">
      <c r="A560" s="195" t="s">
        <v>679</v>
      </c>
      <c r="B560" s="29" t="s">
        <v>734</v>
      </c>
      <c r="C560" s="128" t="s">
        <v>852</v>
      </c>
      <c r="D560" s="128" t="s">
        <v>59</v>
      </c>
      <c r="E560" s="15">
        <v>4.504</v>
      </c>
      <c r="F560" s="15">
        <v>1</v>
      </c>
      <c r="G560" s="15">
        <v>1</v>
      </c>
      <c r="H560" s="15">
        <v>400</v>
      </c>
      <c r="I560" s="15">
        <v>233</v>
      </c>
      <c r="J560" s="15">
        <v>3</v>
      </c>
      <c r="K560" s="15">
        <v>3</v>
      </c>
      <c r="L560" s="15">
        <v>5</v>
      </c>
      <c r="M560" s="37">
        <v>5</v>
      </c>
      <c r="N560" s="15">
        <v>34166</v>
      </c>
      <c r="O560" s="15">
        <v>33202</v>
      </c>
      <c r="P560" s="15">
        <v>34166</v>
      </c>
      <c r="Q560" s="15">
        <v>18287</v>
      </c>
      <c r="R560" s="15">
        <v>2031</v>
      </c>
      <c r="S560" s="15">
        <v>682</v>
      </c>
      <c r="T560" s="15">
        <v>678</v>
      </c>
      <c r="U560" s="15">
        <v>37754</v>
      </c>
      <c r="V560" s="15">
        <v>34562</v>
      </c>
      <c r="W560" s="15">
        <v>74</v>
      </c>
      <c r="X560" s="15">
        <v>74</v>
      </c>
      <c r="Y560" s="15">
        <v>1182</v>
      </c>
      <c r="Z560" s="15">
        <v>16430</v>
      </c>
      <c r="AA560" s="15">
        <v>1154</v>
      </c>
      <c r="AB560" s="15">
        <v>445</v>
      </c>
      <c r="AC560" s="15">
        <v>54202</v>
      </c>
      <c r="AD560" s="15">
        <v>14557</v>
      </c>
      <c r="AE560" s="15">
        <v>626</v>
      </c>
      <c r="AF560" s="15">
        <v>8687</v>
      </c>
      <c r="AG560" s="15">
        <v>19001</v>
      </c>
      <c r="AH560" s="15">
        <v>5040</v>
      </c>
      <c r="AI560" s="15">
        <v>1</v>
      </c>
      <c r="AJ560" s="15">
        <v>0</v>
      </c>
      <c r="AK560" s="15">
        <v>51</v>
      </c>
      <c r="AL560" s="15">
        <v>9</v>
      </c>
      <c r="AM560" s="15">
        <v>66</v>
      </c>
    </row>
    <row r="561" spans="1:39" s="196" customFormat="1" ht="12.75">
      <c r="A561" s="195" t="s">
        <v>680</v>
      </c>
      <c r="B561" s="29" t="s">
        <v>736</v>
      </c>
      <c r="C561" s="128" t="s">
        <v>852</v>
      </c>
      <c r="D561" s="128" t="s">
        <v>59</v>
      </c>
      <c r="E561" s="15">
        <v>8.592</v>
      </c>
      <c r="F561" s="15">
        <v>1</v>
      </c>
      <c r="G561" s="15">
        <v>1</v>
      </c>
      <c r="H561" s="15">
        <v>527</v>
      </c>
      <c r="I561" s="15">
        <v>288</v>
      </c>
      <c r="J561" s="15">
        <v>7</v>
      </c>
      <c r="K561" s="15">
        <v>7</v>
      </c>
      <c r="L561" s="15">
        <v>7</v>
      </c>
      <c r="M561" s="37">
        <v>7</v>
      </c>
      <c r="N561" s="15">
        <v>45385</v>
      </c>
      <c r="O561" s="15">
        <v>25088</v>
      </c>
      <c r="P561" s="15">
        <v>44520</v>
      </c>
      <c r="Q561" s="15">
        <v>27346</v>
      </c>
      <c r="R561" s="15">
        <v>2622</v>
      </c>
      <c r="S561" s="15">
        <v>1261</v>
      </c>
      <c r="T561" s="15">
        <v>1254</v>
      </c>
      <c r="U561" s="15">
        <v>48995</v>
      </c>
      <c r="V561" s="15">
        <v>46475</v>
      </c>
      <c r="W561" s="15">
        <v>128</v>
      </c>
      <c r="X561" s="15">
        <v>128</v>
      </c>
      <c r="Y561" s="15">
        <v>1585</v>
      </c>
      <c r="Z561" s="15">
        <v>10545</v>
      </c>
      <c r="AA561" s="15">
        <v>5184</v>
      </c>
      <c r="AB561" s="15">
        <v>1728</v>
      </c>
      <c r="AC561" s="15">
        <v>11867</v>
      </c>
      <c r="AD561" s="15">
        <v>16000</v>
      </c>
      <c r="AE561" s="15">
        <v>688</v>
      </c>
      <c r="AF561" s="15">
        <v>1655</v>
      </c>
      <c r="AG561" s="15">
        <v>2895</v>
      </c>
      <c r="AH561" s="15">
        <v>6500</v>
      </c>
      <c r="AI561" s="15">
        <v>0</v>
      </c>
      <c r="AJ561" s="15">
        <v>0</v>
      </c>
      <c r="AK561" s="15">
        <v>147</v>
      </c>
      <c r="AL561" s="15">
        <v>13</v>
      </c>
      <c r="AM561" s="15">
        <v>131</v>
      </c>
    </row>
    <row r="562" spans="1:39" s="196" customFormat="1" ht="12.75">
      <c r="A562" s="195" t="s">
        <v>681</v>
      </c>
      <c r="B562" s="29" t="s">
        <v>738</v>
      </c>
      <c r="C562" s="128" t="s">
        <v>852</v>
      </c>
      <c r="D562" s="128" t="s">
        <v>59</v>
      </c>
      <c r="E562" s="15">
        <v>16.211</v>
      </c>
      <c r="F562" s="15">
        <v>1</v>
      </c>
      <c r="G562" s="15">
        <v>1</v>
      </c>
      <c r="H562" s="15">
        <v>1655</v>
      </c>
      <c r="I562" s="15">
        <v>238</v>
      </c>
      <c r="J562" s="15">
        <v>10</v>
      </c>
      <c r="K562" s="15">
        <v>10</v>
      </c>
      <c r="L562" s="15">
        <v>12</v>
      </c>
      <c r="M562" s="37">
        <v>12</v>
      </c>
      <c r="N562" s="15">
        <v>76579</v>
      </c>
      <c r="O562" s="15">
        <v>63013</v>
      </c>
      <c r="P562" s="15">
        <v>76579</v>
      </c>
      <c r="Q562" s="15">
        <v>43346</v>
      </c>
      <c r="R562" s="15">
        <v>3664</v>
      </c>
      <c r="S562" s="15">
        <v>1981</v>
      </c>
      <c r="T562" s="15">
        <v>1786</v>
      </c>
      <c r="U562" s="15">
        <v>232783</v>
      </c>
      <c r="V562" s="15">
        <v>217961</v>
      </c>
      <c r="W562" s="15">
        <v>197</v>
      </c>
      <c r="X562" s="15">
        <v>197</v>
      </c>
      <c r="Y562" s="15">
        <v>4634</v>
      </c>
      <c r="Z562" s="15">
        <v>119450</v>
      </c>
      <c r="AA562" s="15">
        <v>10241</v>
      </c>
      <c r="AB562" s="15">
        <v>30991</v>
      </c>
      <c r="AC562" s="15">
        <v>110226</v>
      </c>
      <c r="AD562" s="15">
        <v>176314</v>
      </c>
      <c r="AE562" s="15">
        <v>1720</v>
      </c>
      <c r="AF562" s="15">
        <v>24317</v>
      </c>
      <c r="AG562" s="15">
        <v>16562</v>
      </c>
      <c r="AH562" s="15">
        <v>30416</v>
      </c>
      <c r="AI562" s="15">
        <v>170</v>
      </c>
      <c r="AJ562" s="15">
        <v>0</v>
      </c>
      <c r="AK562" s="15">
        <v>2190</v>
      </c>
      <c r="AL562" s="15">
        <v>6</v>
      </c>
      <c r="AM562" s="15">
        <v>203</v>
      </c>
    </row>
    <row r="563" spans="1:39" ht="12.75">
      <c r="A563" s="174" t="s">
        <v>682</v>
      </c>
      <c r="B563" s="94" t="s">
        <v>1259</v>
      </c>
      <c r="C563" s="129" t="s">
        <v>852</v>
      </c>
      <c r="D563" s="129" t="s">
        <v>59</v>
      </c>
      <c r="E563" s="18">
        <v>24.902</v>
      </c>
      <c r="F563" s="18">
        <v>1</v>
      </c>
      <c r="G563" s="18">
        <v>3</v>
      </c>
      <c r="H563" s="18">
        <v>760</v>
      </c>
      <c r="I563" s="18">
        <v>215</v>
      </c>
      <c r="J563" s="18">
        <v>13</v>
      </c>
      <c r="K563" s="18">
        <v>13</v>
      </c>
      <c r="L563" s="18">
        <v>10</v>
      </c>
      <c r="M563" s="38">
        <v>9</v>
      </c>
      <c r="N563" s="18">
        <v>50834</v>
      </c>
      <c r="O563" s="18">
        <v>45807</v>
      </c>
      <c r="P563" s="18">
        <v>50834</v>
      </c>
      <c r="Q563" s="18">
        <v>27753</v>
      </c>
      <c r="R563" s="18">
        <v>9155</v>
      </c>
      <c r="S563" s="18">
        <v>3345</v>
      </c>
      <c r="T563" s="18">
        <v>2919</v>
      </c>
      <c r="U563" s="18">
        <v>166664</v>
      </c>
      <c r="V563" s="18">
        <v>152107</v>
      </c>
      <c r="W563" s="18">
        <v>173</v>
      </c>
      <c r="X563" s="18">
        <v>173</v>
      </c>
      <c r="Y563" s="18">
        <v>1998</v>
      </c>
      <c r="Z563" s="18">
        <v>28113</v>
      </c>
      <c r="AA563" s="18">
        <v>3781</v>
      </c>
      <c r="AB563" s="18">
        <v>10270</v>
      </c>
      <c r="AC563" s="18">
        <v>58915</v>
      </c>
      <c r="AD563" s="18">
        <v>176913</v>
      </c>
      <c r="AE563" s="18">
        <v>560</v>
      </c>
      <c r="AF563" s="18">
        <v>6601</v>
      </c>
      <c r="AG563" s="18">
        <v>10227</v>
      </c>
      <c r="AH563" s="18">
        <v>30814</v>
      </c>
      <c r="AI563" s="18">
        <v>19</v>
      </c>
      <c r="AJ563" s="18">
        <v>0</v>
      </c>
      <c r="AK563" s="18">
        <v>152</v>
      </c>
      <c r="AL563" s="18">
        <v>35</v>
      </c>
      <c r="AM563" s="18">
        <v>110</v>
      </c>
    </row>
    <row r="564" spans="1:39" ht="12.75">
      <c r="A564" s="174" t="s">
        <v>683</v>
      </c>
      <c r="B564" s="94" t="s">
        <v>1260</v>
      </c>
      <c r="C564" s="129"/>
      <c r="D564" s="129"/>
      <c r="E564" s="18"/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3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</row>
    <row r="565" spans="1:39" s="194" customFormat="1" ht="12.75">
      <c r="A565" s="192" t="s">
        <v>684</v>
      </c>
      <c r="B565" s="95" t="s">
        <v>1261</v>
      </c>
      <c r="C565" s="193"/>
      <c r="D565" s="193"/>
      <c r="E565" s="96">
        <v>24.902</v>
      </c>
      <c r="F565" s="96">
        <v>1</v>
      </c>
      <c r="G565" s="96">
        <v>3</v>
      </c>
      <c r="H565" s="96">
        <v>760</v>
      </c>
      <c r="I565" s="96">
        <v>215</v>
      </c>
      <c r="J565" s="96">
        <v>13</v>
      </c>
      <c r="K565" s="96">
        <v>13</v>
      </c>
      <c r="L565" s="96">
        <v>10</v>
      </c>
      <c r="M565" s="97">
        <v>9</v>
      </c>
      <c r="N565" s="96">
        <v>50834</v>
      </c>
      <c r="O565" s="96">
        <v>45807</v>
      </c>
      <c r="P565" s="96">
        <v>50834</v>
      </c>
      <c r="Q565" s="96">
        <v>27753</v>
      </c>
      <c r="R565" s="96">
        <v>9155</v>
      </c>
      <c r="S565" s="96">
        <v>3345</v>
      </c>
      <c r="T565" s="96">
        <v>2919</v>
      </c>
      <c r="U565" s="96">
        <v>166664</v>
      </c>
      <c r="V565" s="96">
        <v>152107</v>
      </c>
      <c r="W565" s="96">
        <v>173</v>
      </c>
      <c r="X565" s="96">
        <v>173</v>
      </c>
      <c r="Y565" s="96">
        <v>1998</v>
      </c>
      <c r="Z565" s="96">
        <v>28113</v>
      </c>
      <c r="AA565" s="96">
        <v>3781</v>
      </c>
      <c r="AB565" s="96">
        <v>10270</v>
      </c>
      <c r="AC565" s="96">
        <v>58915</v>
      </c>
      <c r="AD565" s="96">
        <v>176913</v>
      </c>
      <c r="AE565" s="96">
        <v>560</v>
      </c>
      <c r="AF565" s="96">
        <v>6601</v>
      </c>
      <c r="AG565" s="96">
        <v>10227</v>
      </c>
      <c r="AH565" s="96">
        <v>30814</v>
      </c>
      <c r="AI565" s="96">
        <v>19</v>
      </c>
      <c r="AJ565" s="96">
        <v>0</v>
      </c>
      <c r="AK565" s="96">
        <v>152</v>
      </c>
      <c r="AL565" s="96">
        <v>35</v>
      </c>
      <c r="AM565" s="96">
        <v>110</v>
      </c>
    </row>
    <row r="566" spans="1:39" ht="12.75">
      <c r="A566" s="174" t="s">
        <v>685</v>
      </c>
      <c r="B566" s="94" t="s">
        <v>1262</v>
      </c>
      <c r="C566" s="129" t="s">
        <v>968</v>
      </c>
      <c r="D566" s="129" t="s">
        <v>64</v>
      </c>
      <c r="E566" s="18">
        <v>24.902</v>
      </c>
      <c r="F566" s="18">
        <v>2</v>
      </c>
      <c r="G566" s="18">
        <v>2</v>
      </c>
      <c r="H566" s="18">
        <v>910</v>
      </c>
      <c r="I566" s="18">
        <v>479</v>
      </c>
      <c r="J566" s="18">
        <v>1</v>
      </c>
      <c r="K566" s="18">
        <v>1</v>
      </c>
      <c r="L566" s="18">
        <v>2</v>
      </c>
      <c r="M566" s="38">
        <v>2</v>
      </c>
      <c r="N566" s="18">
        <v>2486</v>
      </c>
      <c r="O566" s="18">
        <v>2486</v>
      </c>
      <c r="P566" s="18">
        <v>2486</v>
      </c>
      <c r="Q566" s="18">
        <v>2121</v>
      </c>
      <c r="R566" s="18">
        <v>365</v>
      </c>
      <c r="S566" s="18">
        <v>442</v>
      </c>
      <c r="T566" s="18">
        <v>426</v>
      </c>
      <c r="U566" s="18">
        <v>62005</v>
      </c>
      <c r="V566" s="18">
        <v>61567</v>
      </c>
      <c r="W566" s="18">
        <v>23</v>
      </c>
      <c r="X566" s="18">
        <v>23</v>
      </c>
      <c r="Y566" s="18">
        <v>457</v>
      </c>
      <c r="Z566" s="18">
        <v>4658</v>
      </c>
      <c r="AA566" s="18">
        <v>2590</v>
      </c>
      <c r="AB566" s="18">
        <v>2600</v>
      </c>
      <c r="AC566" s="18">
        <v>421</v>
      </c>
      <c r="AD566" s="18">
        <v>4616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0</v>
      </c>
      <c r="AK566" s="18">
        <v>0</v>
      </c>
      <c r="AL566" s="18">
        <v>0</v>
      </c>
      <c r="AM566" s="18">
        <v>0</v>
      </c>
    </row>
    <row r="567" spans="1:39" s="196" customFormat="1" ht="12.75">
      <c r="A567" s="195" t="s">
        <v>686</v>
      </c>
      <c r="B567" s="29" t="s">
        <v>1263</v>
      </c>
      <c r="C567" s="128"/>
      <c r="D567" s="128"/>
      <c r="E567" s="15">
        <v>24.902</v>
      </c>
      <c r="F567" s="15">
        <v>3</v>
      </c>
      <c r="G567" s="15">
        <v>5</v>
      </c>
      <c r="H567" s="15">
        <v>1670</v>
      </c>
      <c r="I567" s="15">
        <v>694</v>
      </c>
      <c r="J567" s="15">
        <v>14</v>
      </c>
      <c r="K567" s="15">
        <v>14</v>
      </c>
      <c r="L567" s="15">
        <v>12</v>
      </c>
      <c r="M567" s="37">
        <v>11</v>
      </c>
      <c r="N567" s="15">
        <v>53320</v>
      </c>
      <c r="O567" s="15">
        <v>48293</v>
      </c>
      <c r="P567" s="15">
        <v>53320</v>
      </c>
      <c r="Q567" s="15">
        <v>29874</v>
      </c>
      <c r="R567" s="15">
        <v>9520</v>
      </c>
      <c r="S567" s="15">
        <v>3787</v>
      </c>
      <c r="T567" s="15">
        <v>3345</v>
      </c>
      <c r="U567" s="15">
        <v>228669</v>
      </c>
      <c r="V567" s="15">
        <v>213674</v>
      </c>
      <c r="W567" s="15">
        <v>196</v>
      </c>
      <c r="X567" s="15">
        <v>196</v>
      </c>
      <c r="Y567" s="15">
        <v>2455</v>
      </c>
      <c r="Z567" s="15">
        <v>32771</v>
      </c>
      <c r="AA567" s="15">
        <v>6371</v>
      </c>
      <c r="AB567" s="15">
        <v>12870</v>
      </c>
      <c r="AC567" s="15">
        <v>59336</v>
      </c>
      <c r="AD567" s="15">
        <v>181529</v>
      </c>
      <c r="AE567" s="15">
        <v>560</v>
      </c>
      <c r="AF567" s="15">
        <v>6601</v>
      </c>
      <c r="AG567" s="15">
        <v>10227</v>
      </c>
      <c r="AH567" s="15">
        <v>30814</v>
      </c>
      <c r="AI567" s="15">
        <v>19</v>
      </c>
      <c r="AJ567" s="15">
        <v>0</v>
      </c>
      <c r="AK567" s="15">
        <v>152</v>
      </c>
      <c r="AL567" s="15">
        <v>35</v>
      </c>
      <c r="AM567" s="15">
        <v>110</v>
      </c>
    </row>
    <row r="568" spans="1:39" ht="12.75">
      <c r="A568" s="174" t="s">
        <v>687</v>
      </c>
      <c r="B568" s="94" t="s">
        <v>1264</v>
      </c>
      <c r="C568" s="129" t="s">
        <v>914</v>
      </c>
      <c r="D568" s="129" t="s">
        <v>59</v>
      </c>
      <c r="E568" s="18">
        <v>70.333</v>
      </c>
      <c r="F568" s="18">
        <v>2</v>
      </c>
      <c r="G568" s="18">
        <v>6</v>
      </c>
      <c r="H568" s="18">
        <v>2670</v>
      </c>
      <c r="I568" s="18">
        <v>495</v>
      </c>
      <c r="J568" s="18">
        <v>36</v>
      </c>
      <c r="K568" s="18">
        <v>34</v>
      </c>
      <c r="L568" s="18">
        <v>39</v>
      </c>
      <c r="M568" s="38">
        <v>38.25</v>
      </c>
      <c r="N568" s="18">
        <v>250930</v>
      </c>
      <c r="O568" s="18">
        <v>208009</v>
      </c>
      <c r="P568" s="18">
        <v>249177</v>
      </c>
      <c r="Q568" s="18">
        <v>170537</v>
      </c>
      <c r="R568" s="18">
        <v>26037</v>
      </c>
      <c r="S568" s="18">
        <v>11922</v>
      </c>
      <c r="T568" s="18">
        <v>9205</v>
      </c>
      <c r="U568" s="18">
        <v>454685</v>
      </c>
      <c r="V568" s="18">
        <v>429326</v>
      </c>
      <c r="W568" s="18">
        <v>569</v>
      </c>
      <c r="X568" s="18">
        <v>669</v>
      </c>
      <c r="Y568" s="18">
        <v>8963</v>
      </c>
      <c r="Z568" s="18">
        <v>154615</v>
      </c>
      <c r="AA568" s="18">
        <v>19215</v>
      </c>
      <c r="AB568" s="18">
        <v>79254</v>
      </c>
      <c r="AC568" s="18">
        <v>253833</v>
      </c>
      <c r="AD568" s="18">
        <v>77958</v>
      </c>
      <c r="AE568" s="18">
        <v>1799</v>
      </c>
      <c r="AF568" s="18">
        <v>26484</v>
      </c>
      <c r="AG568" s="18">
        <v>37676</v>
      </c>
      <c r="AH568" s="18">
        <v>10584</v>
      </c>
      <c r="AI568" s="18">
        <v>2531</v>
      </c>
      <c r="AJ568" s="18">
        <v>5</v>
      </c>
      <c r="AK568" s="18">
        <v>426</v>
      </c>
      <c r="AL568" s="18">
        <v>40</v>
      </c>
      <c r="AM568" s="18">
        <v>95</v>
      </c>
    </row>
    <row r="569" spans="1:39" ht="12.75">
      <c r="A569" s="174" t="s">
        <v>688</v>
      </c>
      <c r="B569" s="94" t="s">
        <v>1265</v>
      </c>
      <c r="C569" s="129" t="s">
        <v>886</v>
      </c>
      <c r="D569" s="129" t="s">
        <v>59</v>
      </c>
      <c r="E569" s="18">
        <v>70.333</v>
      </c>
      <c r="F569" s="18">
        <v>1</v>
      </c>
      <c r="G569" s="18">
        <v>1</v>
      </c>
      <c r="H569" s="18">
        <v>294</v>
      </c>
      <c r="I569" s="18">
        <v>273</v>
      </c>
      <c r="J569" s="18">
        <v>8</v>
      </c>
      <c r="K569" s="18">
        <v>6</v>
      </c>
      <c r="L569" s="18">
        <v>6</v>
      </c>
      <c r="M569" s="38">
        <v>5.5</v>
      </c>
      <c r="N569" s="18">
        <v>0</v>
      </c>
      <c r="O569" s="18">
        <v>0</v>
      </c>
      <c r="P569" s="18">
        <v>0</v>
      </c>
      <c r="Q569" s="18">
        <v>0</v>
      </c>
      <c r="R569" s="18">
        <v>4500</v>
      </c>
      <c r="S569" s="18">
        <v>1161</v>
      </c>
      <c r="T569" s="18">
        <v>789</v>
      </c>
      <c r="U569" s="18">
        <v>29496</v>
      </c>
      <c r="V569" s="18">
        <v>28254</v>
      </c>
      <c r="W569" s="18">
        <v>150</v>
      </c>
      <c r="X569" s="18">
        <v>184</v>
      </c>
      <c r="Y569" s="18">
        <v>6152</v>
      </c>
      <c r="Z569" s="18">
        <v>25216</v>
      </c>
      <c r="AA569" s="18">
        <v>19461</v>
      </c>
      <c r="AB569" s="18">
        <v>14227</v>
      </c>
      <c r="AC569" s="18">
        <v>18806</v>
      </c>
      <c r="AD569" s="18">
        <v>96234</v>
      </c>
      <c r="AE569" s="18">
        <v>0</v>
      </c>
      <c r="AF569" s="18">
        <v>0</v>
      </c>
      <c r="AG569" s="18">
        <v>0</v>
      </c>
      <c r="AH569" s="18">
        <v>0</v>
      </c>
      <c r="AI569" s="18">
        <v>19</v>
      </c>
      <c r="AJ569" s="18">
        <v>1</v>
      </c>
      <c r="AK569" s="18">
        <v>38</v>
      </c>
      <c r="AL569" s="18">
        <v>3</v>
      </c>
      <c r="AM569" s="18">
        <v>3</v>
      </c>
    </row>
    <row r="570" spans="1:39" s="194" customFormat="1" ht="12.75">
      <c r="A570" s="192" t="s">
        <v>690</v>
      </c>
      <c r="B570" s="95" t="s">
        <v>1266</v>
      </c>
      <c r="C570" s="193"/>
      <c r="D570" s="193"/>
      <c r="E570" s="96">
        <v>70.333</v>
      </c>
      <c r="F570" s="96">
        <v>3</v>
      </c>
      <c r="G570" s="96">
        <v>7</v>
      </c>
      <c r="H570" s="96">
        <v>2964</v>
      </c>
      <c r="I570" s="96">
        <v>768</v>
      </c>
      <c r="J570" s="96">
        <v>44</v>
      </c>
      <c r="K570" s="96">
        <v>40</v>
      </c>
      <c r="L570" s="96">
        <v>45</v>
      </c>
      <c r="M570" s="97">
        <v>43.75</v>
      </c>
      <c r="N570" s="96">
        <v>250930</v>
      </c>
      <c r="O570" s="96">
        <v>208009</v>
      </c>
      <c r="P570" s="96">
        <v>249177</v>
      </c>
      <c r="Q570" s="96">
        <v>170537</v>
      </c>
      <c r="R570" s="96">
        <v>30537</v>
      </c>
      <c r="S570" s="96">
        <v>13083</v>
      </c>
      <c r="T570" s="96">
        <v>9994</v>
      </c>
      <c r="U570" s="96">
        <v>484181</v>
      </c>
      <c r="V570" s="96">
        <v>457580</v>
      </c>
      <c r="W570" s="96">
        <v>719</v>
      </c>
      <c r="X570" s="96">
        <v>853</v>
      </c>
      <c r="Y570" s="96">
        <v>15115</v>
      </c>
      <c r="Z570" s="96">
        <v>179831</v>
      </c>
      <c r="AA570" s="96">
        <v>38676</v>
      </c>
      <c r="AB570" s="96">
        <v>93481</v>
      </c>
      <c r="AC570" s="96">
        <v>272639</v>
      </c>
      <c r="AD570" s="96">
        <v>174192</v>
      </c>
      <c r="AE570" s="96">
        <v>1799</v>
      </c>
      <c r="AF570" s="96">
        <v>26484</v>
      </c>
      <c r="AG570" s="96">
        <v>37676</v>
      </c>
      <c r="AH570" s="96">
        <v>10584</v>
      </c>
      <c r="AI570" s="96">
        <v>2550</v>
      </c>
      <c r="AJ570" s="96">
        <v>6</v>
      </c>
      <c r="AK570" s="96">
        <v>464</v>
      </c>
      <c r="AL570" s="96">
        <v>43</v>
      </c>
      <c r="AM570" s="96">
        <v>98</v>
      </c>
    </row>
    <row r="571" spans="1:39" ht="12.75">
      <c r="A571" s="174" t="s">
        <v>691</v>
      </c>
      <c r="B571" s="94" t="s">
        <v>1267</v>
      </c>
      <c r="C571" s="129" t="s">
        <v>864</v>
      </c>
      <c r="D571" s="129" t="s">
        <v>64</v>
      </c>
      <c r="E571" s="18">
        <v>70.333</v>
      </c>
      <c r="F571" s="18">
        <v>2</v>
      </c>
      <c r="G571" s="18">
        <v>2</v>
      </c>
      <c r="H571" s="18">
        <v>94</v>
      </c>
      <c r="I571" s="18">
        <v>468</v>
      </c>
      <c r="J571" s="18">
        <v>0</v>
      </c>
      <c r="K571" s="18">
        <v>0</v>
      </c>
      <c r="L571" s="18">
        <v>2</v>
      </c>
      <c r="M571" s="38">
        <v>1</v>
      </c>
      <c r="N571" s="18">
        <v>4939</v>
      </c>
      <c r="O571" s="18">
        <v>4939</v>
      </c>
      <c r="P571" s="18">
        <v>4939</v>
      </c>
      <c r="Q571" s="18">
        <v>4939</v>
      </c>
      <c r="R571" s="18">
        <v>0</v>
      </c>
      <c r="S571" s="18">
        <v>171</v>
      </c>
      <c r="T571" s="18">
        <v>153</v>
      </c>
      <c r="U571" s="18">
        <v>15343</v>
      </c>
      <c r="V571" s="18">
        <v>15015</v>
      </c>
      <c r="W571" s="18">
        <v>21</v>
      </c>
      <c r="X571" s="18">
        <v>21</v>
      </c>
      <c r="Y571" s="18">
        <v>69</v>
      </c>
      <c r="Z571" s="18">
        <v>130</v>
      </c>
      <c r="AA571" s="18">
        <v>0</v>
      </c>
      <c r="AB571" s="18">
        <v>0</v>
      </c>
      <c r="AC571" s="18">
        <v>0</v>
      </c>
      <c r="AD571" s="18">
        <v>390</v>
      </c>
      <c r="AE571" s="18">
        <v>0</v>
      </c>
      <c r="AF571" s="18">
        <v>0</v>
      </c>
      <c r="AG571" s="18">
        <v>0</v>
      </c>
      <c r="AH571" s="18">
        <v>0</v>
      </c>
      <c r="AI571" s="18">
        <v>0</v>
      </c>
      <c r="AJ571" s="18">
        <v>0</v>
      </c>
      <c r="AK571" s="18">
        <v>0</v>
      </c>
      <c r="AL571" s="18">
        <v>0</v>
      </c>
      <c r="AM571" s="18">
        <v>0</v>
      </c>
    </row>
    <row r="572" spans="1:39" s="196" customFormat="1" ht="12.75">
      <c r="A572" s="195" t="s">
        <v>692</v>
      </c>
      <c r="B572" s="29" t="s">
        <v>1268</v>
      </c>
      <c r="C572" s="128"/>
      <c r="D572" s="128"/>
      <c r="E572" s="15">
        <v>70.333</v>
      </c>
      <c r="F572" s="15">
        <v>5</v>
      </c>
      <c r="G572" s="15">
        <v>9</v>
      </c>
      <c r="H572" s="15">
        <v>3058</v>
      </c>
      <c r="I572" s="15">
        <v>1236</v>
      </c>
      <c r="J572" s="15">
        <v>44</v>
      </c>
      <c r="K572" s="15">
        <v>40</v>
      </c>
      <c r="L572" s="15">
        <v>47</v>
      </c>
      <c r="M572" s="37">
        <v>44.75</v>
      </c>
      <c r="N572" s="15">
        <v>255869</v>
      </c>
      <c r="O572" s="15">
        <v>212948</v>
      </c>
      <c r="P572" s="15">
        <v>254116</v>
      </c>
      <c r="Q572" s="15">
        <v>175476</v>
      </c>
      <c r="R572" s="15">
        <v>30537</v>
      </c>
      <c r="S572" s="15">
        <v>13254</v>
      </c>
      <c r="T572" s="15">
        <v>10147</v>
      </c>
      <c r="U572" s="15">
        <v>499524</v>
      </c>
      <c r="V572" s="15">
        <v>472595</v>
      </c>
      <c r="W572" s="15">
        <v>740</v>
      </c>
      <c r="X572" s="15">
        <v>874</v>
      </c>
      <c r="Y572" s="15">
        <v>15184</v>
      </c>
      <c r="Z572" s="15">
        <v>179961</v>
      </c>
      <c r="AA572" s="15">
        <v>38676</v>
      </c>
      <c r="AB572" s="15">
        <v>93481</v>
      </c>
      <c r="AC572" s="15">
        <v>272639</v>
      </c>
      <c r="AD572" s="15">
        <v>174582</v>
      </c>
      <c r="AE572" s="15">
        <v>1799</v>
      </c>
      <c r="AF572" s="15">
        <v>26484</v>
      </c>
      <c r="AG572" s="15">
        <v>37676</v>
      </c>
      <c r="AH572" s="15">
        <v>10584</v>
      </c>
      <c r="AI572" s="15">
        <v>2550</v>
      </c>
      <c r="AJ572" s="15">
        <v>6</v>
      </c>
      <c r="AK572" s="15">
        <v>464</v>
      </c>
      <c r="AL572" s="15">
        <v>43</v>
      </c>
      <c r="AM572" s="15">
        <v>98</v>
      </c>
    </row>
    <row r="573" spans="1:39" ht="12.75">
      <c r="A573" s="174" t="s">
        <v>693</v>
      </c>
      <c r="B573" s="94" t="s">
        <v>1269</v>
      </c>
      <c r="C573" s="129" t="s">
        <v>852</v>
      </c>
      <c r="D573" s="129" t="s">
        <v>59</v>
      </c>
      <c r="E573" s="18">
        <v>6.624</v>
      </c>
      <c r="F573" s="18">
        <v>1</v>
      </c>
      <c r="G573" s="18">
        <v>1</v>
      </c>
      <c r="H573" s="18">
        <v>166</v>
      </c>
      <c r="I573" s="18">
        <v>238</v>
      </c>
      <c r="J573" s="18">
        <v>5</v>
      </c>
      <c r="K573" s="18">
        <v>5</v>
      </c>
      <c r="L573" s="18">
        <v>3</v>
      </c>
      <c r="M573" s="38">
        <v>3</v>
      </c>
      <c r="N573" s="18">
        <v>15352</v>
      </c>
      <c r="O573" s="18">
        <v>14248</v>
      </c>
      <c r="P573" s="18">
        <v>15352</v>
      </c>
      <c r="Q573" s="18">
        <v>10651</v>
      </c>
      <c r="R573" s="18">
        <v>1745</v>
      </c>
      <c r="S573" s="18">
        <v>831</v>
      </c>
      <c r="T573" s="18">
        <v>540</v>
      </c>
      <c r="U573" s="18">
        <v>13628</v>
      </c>
      <c r="V573" s="18">
        <v>12638</v>
      </c>
      <c r="W573" s="18">
        <v>19</v>
      </c>
      <c r="X573" s="18">
        <v>19</v>
      </c>
      <c r="Y573" s="18">
        <v>992</v>
      </c>
      <c r="Z573" s="18">
        <v>12836</v>
      </c>
      <c r="AA573" s="18">
        <v>389</v>
      </c>
      <c r="AB573" s="18">
        <v>12</v>
      </c>
      <c r="AC573" s="18">
        <v>25831</v>
      </c>
      <c r="AD573" s="18">
        <v>3430</v>
      </c>
      <c r="AE573" s="18">
        <v>548</v>
      </c>
      <c r="AF573" s="18">
        <v>5964</v>
      </c>
      <c r="AG573" s="18">
        <v>16427</v>
      </c>
      <c r="AH573" s="18">
        <v>2320</v>
      </c>
      <c r="AI573" s="18">
        <v>15</v>
      </c>
      <c r="AJ573" s="18">
        <v>2</v>
      </c>
      <c r="AK573" s="18">
        <v>15</v>
      </c>
      <c r="AL573" s="18">
        <v>2</v>
      </c>
      <c r="AM573" s="18">
        <v>169</v>
      </c>
    </row>
    <row r="574" spans="1:39" ht="12.75">
      <c r="A574" s="174" t="s">
        <v>694</v>
      </c>
      <c r="B574" s="94" t="s">
        <v>1270</v>
      </c>
      <c r="C574" s="129"/>
      <c r="D574" s="129"/>
      <c r="E574" s="18"/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3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  <c r="AE574" s="18">
        <v>0</v>
      </c>
      <c r="AF574" s="18">
        <v>0</v>
      </c>
      <c r="AG574" s="18">
        <v>0</v>
      </c>
      <c r="AH574" s="18">
        <v>0</v>
      </c>
      <c r="AI574" s="18">
        <v>0</v>
      </c>
      <c r="AJ574" s="18">
        <v>0</v>
      </c>
      <c r="AK574" s="18">
        <v>0</v>
      </c>
      <c r="AL574" s="18">
        <v>0</v>
      </c>
      <c r="AM574" s="18">
        <v>0</v>
      </c>
    </row>
    <row r="575" spans="1:39" s="194" customFormat="1" ht="12.75">
      <c r="A575" s="192" t="s">
        <v>695</v>
      </c>
      <c r="B575" s="95" t="s">
        <v>1271</v>
      </c>
      <c r="C575" s="193"/>
      <c r="D575" s="193"/>
      <c r="E575" s="96">
        <v>6.624</v>
      </c>
      <c r="F575" s="96">
        <v>1</v>
      </c>
      <c r="G575" s="96">
        <v>1</v>
      </c>
      <c r="H575" s="96">
        <v>166</v>
      </c>
      <c r="I575" s="96">
        <v>238</v>
      </c>
      <c r="J575" s="96">
        <v>5</v>
      </c>
      <c r="K575" s="96">
        <v>5</v>
      </c>
      <c r="L575" s="96">
        <v>3</v>
      </c>
      <c r="M575" s="97">
        <v>3</v>
      </c>
      <c r="N575" s="96">
        <v>15352</v>
      </c>
      <c r="O575" s="96">
        <v>14248</v>
      </c>
      <c r="P575" s="96">
        <v>15352</v>
      </c>
      <c r="Q575" s="96">
        <v>10651</v>
      </c>
      <c r="R575" s="96">
        <v>1745</v>
      </c>
      <c r="S575" s="96">
        <v>831</v>
      </c>
      <c r="T575" s="96">
        <v>540</v>
      </c>
      <c r="U575" s="96">
        <v>13628</v>
      </c>
      <c r="V575" s="96">
        <v>12638</v>
      </c>
      <c r="W575" s="96">
        <v>19</v>
      </c>
      <c r="X575" s="96">
        <v>19</v>
      </c>
      <c r="Y575" s="96">
        <v>992</v>
      </c>
      <c r="Z575" s="96">
        <v>12836</v>
      </c>
      <c r="AA575" s="96">
        <v>389</v>
      </c>
      <c r="AB575" s="96">
        <v>12</v>
      </c>
      <c r="AC575" s="96">
        <v>25831</v>
      </c>
      <c r="AD575" s="96">
        <v>3430</v>
      </c>
      <c r="AE575" s="96">
        <v>548</v>
      </c>
      <c r="AF575" s="96">
        <v>5964</v>
      </c>
      <c r="AG575" s="96">
        <v>16427</v>
      </c>
      <c r="AH575" s="96">
        <v>2320</v>
      </c>
      <c r="AI575" s="96">
        <v>15</v>
      </c>
      <c r="AJ575" s="96">
        <v>2</v>
      </c>
      <c r="AK575" s="96">
        <v>15</v>
      </c>
      <c r="AL575" s="96">
        <v>2</v>
      </c>
      <c r="AM575" s="96">
        <v>169</v>
      </c>
    </row>
    <row r="576" spans="1:39" ht="12.75">
      <c r="A576" s="174" t="s">
        <v>697</v>
      </c>
      <c r="B576" s="94" t="s">
        <v>1272</v>
      </c>
      <c r="C576" s="129"/>
      <c r="D576" s="129"/>
      <c r="E576" s="18"/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3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  <c r="AE576" s="18">
        <v>0</v>
      </c>
      <c r="AF576" s="18">
        <v>0</v>
      </c>
      <c r="AG576" s="18">
        <v>0</v>
      </c>
      <c r="AH576" s="18">
        <v>0</v>
      </c>
      <c r="AI576" s="18">
        <v>0</v>
      </c>
      <c r="AJ576" s="18">
        <v>0</v>
      </c>
      <c r="AK576" s="18">
        <v>0</v>
      </c>
      <c r="AL576" s="18">
        <v>0</v>
      </c>
      <c r="AM576" s="18">
        <v>0</v>
      </c>
    </row>
    <row r="577" spans="1:39" s="196" customFormat="1" ht="12.75">
      <c r="A577" s="195" t="s">
        <v>699</v>
      </c>
      <c r="B577" s="29" t="s">
        <v>1273</v>
      </c>
      <c r="C577" s="128"/>
      <c r="D577" s="128"/>
      <c r="E577" s="15">
        <v>6.624</v>
      </c>
      <c r="F577" s="15">
        <v>1</v>
      </c>
      <c r="G577" s="15">
        <v>1</v>
      </c>
      <c r="H577" s="15">
        <v>166</v>
      </c>
      <c r="I577" s="15">
        <v>238</v>
      </c>
      <c r="J577" s="15">
        <v>5</v>
      </c>
      <c r="K577" s="15">
        <v>5</v>
      </c>
      <c r="L577" s="15">
        <v>3</v>
      </c>
      <c r="M577" s="37">
        <v>3</v>
      </c>
      <c r="N577" s="15">
        <v>15352</v>
      </c>
      <c r="O577" s="15">
        <v>14248</v>
      </c>
      <c r="P577" s="15">
        <v>15352</v>
      </c>
      <c r="Q577" s="15">
        <v>10651</v>
      </c>
      <c r="R577" s="15">
        <v>1745</v>
      </c>
      <c r="S577" s="15">
        <v>831</v>
      </c>
      <c r="T577" s="15">
        <v>540</v>
      </c>
      <c r="U577" s="15">
        <v>13628</v>
      </c>
      <c r="V577" s="15">
        <v>12638</v>
      </c>
      <c r="W577" s="15">
        <v>19</v>
      </c>
      <c r="X577" s="15">
        <v>19</v>
      </c>
      <c r="Y577" s="15">
        <v>992</v>
      </c>
      <c r="Z577" s="15">
        <v>12836</v>
      </c>
      <c r="AA577" s="15">
        <v>389</v>
      </c>
      <c r="AB577" s="15">
        <v>12</v>
      </c>
      <c r="AC577" s="15">
        <v>25831</v>
      </c>
      <c r="AD577" s="15">
        <v>3430</v>
      </c>
      <c r="AE577" s="15">
        <v>548</v>
      </c>
      <c r="AF577" s="15">
        <v>5964</v>
      </c>
      <c r="AG577" s="15">
        <v>16427</v>
      </c>
      <c r="AH577" s="15">
        <v>2320</v>
      </c>
      <c r="AI577" s="15">
        <v>15</v>
      </c>
      <c r="AJ577" s="15">
        <v>2</v>
      </c>
      <c r="AK577" s="15">
        <v>15</v>
      </c>
      <c r="AL577" s="15">
        <v>2</v>
      </c>
      <c r="AM577" s="15">
        <v>169</v>
      </c>
    </row>
    <row r="578" spans="1:39" s="196" customFormat="1" ht="12.75">
      <c r="A578" s="195" t="s">
        <v>701</v>
      </c>
      <c r="B578" s="29" t="s">
        <v>756</v>
      </c>
      <c r="C578" s="128" t="s">
        <v>852</v>
      </c>
      <c r="D578" s="128" t="s">
        <v>59</v>
      </c>
      <c r="E578" s="15">
        <v>4.01</v>
      </c>
      <c r="F578" s="15">
        <v>1</v>
      </c>
      <c r="G578" s="15">
        <v>1</v>
      </c>
      <c r="H578" s="15">
        <v>70</v>
      </c>
      <c r="I578" s="15">
        <v>213</v>
      </c>
      <c r="J578" s="15">
        <v>5</v>
      </c>
      <c r="K578" s="15">
        <v>5</v>
      </c>
      <c r="L578" s="15">
        <v>1.5</v>
      </c>
      <c r="M578" s="37">
        <v>1</v>
      </c>
      <c r="N578" s="15">
        <v>4020</v>
      </c>
      <c r="O578" s="15">
        <v>3935</v>
      </c>
      <c r="P578" s="15">
        <v>4020</v>
      </c>
      <c r="Q578" s="15">
        <v>2891</v>
      </c>
      <c r="R578" s="15">
        <v>462</v>
      </c>
      <c r="S578" s="15">
        <v>133</v>
      </c>
      <c r="T578" s="15">
        <v>133</v>
      </c>
      <c r="U578" s="15">
        <v>14353</v>
      </c>
      <c r="V578" s="15">
        <v>14353</v>
      </c>
      <c r="W578" s="15">
        <v>50</v>
      </c>
      <c r="X578" s="15">
        <v>50</v>
      </c>
      <c r="Y578" s="15">
        <v>302</v>
      </c>
      <c r="Z578" s="15">
        <v>4077</v>
      </c>
      <c r="AA578" s="15">
        <v>2446</v>
      </c>
      <c r="AB578" s="15">
        <v>5408</v>
      </c>
      <c r="AC578" s="15">
        <v>8295</v>
      </c>
      <c r="AD578" s="15">
        <v>1839</v>
      </c>
      <c r="AE578" s="15">
        <v>145</v>
      </c>
      <c r="AF578" s="15">
        <v>2422</v>
      </c>
      <c r="AG578" s="15">
        <v>4020</v>
      </c>
      <c r="AH578" s="15">
        <v>1093</v>
      </c>
      <c r="AI578" s="15">
        <v>0</v>
      </c>
      <c r="AJ578" s="15">
        <v>0</v>
      </c>
      <c r="AK578" s="15">
        <v>26</v>
      </c>
      <c r="AL578" s="15">
        <v>0</v>
      </c>
      <c r="AM578" s="15">
        <v>4</v>
      </c>
    </row>
    <row r="579" spans="1:39" s="196" customFormat="1" ht="12.75">
      <c r="A579" s="195" t="s">
        <v>703</v>
      </c>
      <c r="B579" s="29" t="s">
        <v>758</v>
      </c>
      <c r="C579" s="128" t="s">
        <v>852</v>
      </c>
      <c r="D579" s="128" t="s">
        <v>59</v>
      </c>
      <c r="E579" s="15">
        <v>4.705</v>
      </c>
      <c r="F579" s="15">
        <v>1</v>
      </c>
      <c r="G579" s="15">
        <v>1</v>
      </c>
      <c r="H579" s="15">
        <v>235</v>
      </c>
      <c r="I579" s="15">
        <v>289</v>
      </c>
      <c r="J579" s="15">
        <v>5</v>
      </c>
      <c r="K579" s="15">
        <v>5</v>
      </c>
      <c r="L579" s="15">
        <v>2</v>
      </c>
      <c r="M579" s="37">
        <v>2</v>
      </c>
      <c r="N579" s="15">
        <v>8871</v>
      </c>
      <c r="O579" s="15">
        <v>8832</v>
      </c>
      <c r="P579" s="15">
        <v>8871</v>
      </c>
      <c r="Q579" s="15">
        <v>7045</v>
      </c>
      <c r="R579" s="15">
        <v>237</v>
      </c>
      <c r="S579" s="15">
        <v>127</v>
      </c>
      <c r="T579" s="15">
        <v>127</v>
      </c>
      <c r="U579" s="15">
        <v>17071</v>
      </c>
      <c r="V579" s="15">
        <v>17071</v>
      </c>
      <c r="W579" s="15">
        <v>58</v>
      </c>
      <c r="X579" s="15">
        <v>58</v>
      </c>
      <c r="Y579" s="15">
        <v>801</v>
      </c>
      <c r="Z579" s="15">
        <v>12312</v>
      </c>
      <c r="AA579" s="15">
        <v>5820</v>
      </c>
      <c r="AB579" s="15">
        <v>139</v>
      </c>
      <c r="AC579" s="15">
        <v>18741</v>
      </c>
      <c r="AD579" s="15">
        <v>4857</v>
      </c>
      <c r="AE579" s="15">
        <v>376</v>
      </c>
      <c r="AF579" s="15">
        <v>6469</v>
      </c>
      <c r="AG579" s="15">
        <v>8966</v>
      </c>
      <c r="AH579" s="15">
        <v>2485</v>
      </c>
      <c r="AI579" s="15">
        <v>0</v>
      </c>
      <c r="AJ579" s="15">
        <v>0</v>
      </c>
      <c r="AK579" s="15">
        <v>9</v>
      </c>
      <c r="AL579" s="15">
        <v>0</v>
      </c>
      <c r="AM579" s="15">
        <v>26</v>
      </c>
    </row>
    <row r="580" spans="1:39" s="196" customFormat="1" ht="12.75">
      <c r="A580" s="195" t="s">
        <v>705</v>
      </c>
      <c r="B580" s="29" t="s">
        <v>760</v>
      </c>
      <c r="C580" s="128" t="s">
        <v>852</v>
      </c>
      <c r="D580" s="128" t="s">
        <v>59</v>
      </c>
      <c r="E580" s="15">
        <v>11.548</v>
      </c>
      <c r="F580" s="15">
        <v>1</v>
      </c>
      <c r="G580" s="15">
        <v>2</v>
      </c>
      <c r="H580" s="15">
        <v>366</v>
      </c>
      <c r="I580" s="15">
        <v>257</v>
      </c>
      <c r="J580" s="15">
        <v>9</v>
      </c>
      <c r="K580" s="15">
        <v>9</v>
      </c>
      <c r="L580" s="15">
        <v>6</v>
      </c>
      <c r="M580" s="37">
        <v>6</v>
      </c>
      <c r="N580" s="15">
        <v>20402</v>
      </c>
      <c r="O580" s="15">
        <v>20157</v>
      </c>
      <c r="P580" s="15">
        <v>20234</v>
      </c>
      <c r="Q580" s="15">
        <v>16411</v>
      </c>
      <c r="R580" s="15">
        <v>971</v>
      </c>
      <c r="S580" s="15">
        <v>523</v>
      </c>
      <c r="T580" s="15">
        <v>523</v>
      </c>
      <c r="U580" s="15">
        <v>49761</v>
      </c>
      <c r="V580" s="15">
        <v>49094</v>
      </c>
      <c r="W580" s="15">
        <v>41</v>
      </c>
      <c r="X580" s="15">
        <v>52</v>
      </c>
      <c r="Y580" s="15">
        <v>1271</v>
      </c>
      <c r="Z580" s="15">
        <v>13374</v>
      </c>
      <c r="AA580" s="15">
        <v>4602</v>
      </c>
      <c r="AB580" s="15">
        <v>1579</v>
      </c>
      <c r="AC580" s="15">
        <v>18101</v>
      </c>
      <c r="AD580" s="15">
        <v>10268</v>
      </c>
      <c r="AE580" s="15">
        <v>710</v>
      </c>
      <c r="AF580" s="15">
        <v>8332</v>
      </c>
      <c r="AG580" s="15">
        <v>6453</v>
      </c>
      <c r="AH580" s="15">
        <v>5075</v>
      </c>
      <c r="AI580" s="15">
        <v>0</v>
      </c>
      <c r="AJ580" s="15">
        <v>0</v>
      </c>
      <c r="AK580" s="15">
        <v>27</v>
      </c>
      <c r="AL580" s="15">
        <v>2</v>
      </c>
      <c r="AM580" s="15">
        <v>59</v>
      </c>
    </row>
    <row r="581" spans="1:39" ht="12.75">
      <c r="A581" s="174" t="s">
        <v>707</v>
      </c>
      <c r="B581" s="94" t="s">
        <v>1274</v>
      </c>
      <c r="C581" s="129" t="s">
        <v>1016</v>
      </c>
      <c r="D581" s="129" t="s">
        <v>59</v>
      </c>
      <c r="E581" s="18">
        <v>11.136</v>
      </c>
      <c r="F581" s="18">
        <v>2</v>
      </c>
      <c r="G581" s="18">
        <v>2</v>
      </c>
      <c r="H581" s="18">
        <v>870</v>
      </c>
      <c r="I581" s="18">
        <v>469</v>
      </c>
      <c r="J581" s="18">
        <v>9</v>
      </c>
      <c r="K581" s="18">
        <v>8</v>
      </c>
      <c r="L581" s="18">
        <v>7</v>
      </c>
      <c r="M581" s="38">
        <v>6</v>
      </c>
      <c r="N581" s="18">
        <v>28656</v>
      </c>
      <c r="O581" s="18">
        <v>0</v>
      </c>
      <c r="P581" s="18">
        <v>27652</v>
      </c>
      <c r="Q581" s="18">
        <v>16471</v>
      </c>
      <c r="R581" s="18">
        <v>235</v>
      </c>
      <c r="S581" s="18">
        <v>668</v>
      </c>
      <c r="T581" s="18">
        <v>668</v>
      </c>
      <c r="U581" s="18">
        <v>77951</v>
      </c>
      <c r="V581" s="18">
        <v>74944</v>
      </c>
      <c r="W581" s="18">
        <v>71</v>
      </c>
      <c r="X581" s="18">
        <v>71</v>
      </c>
      <c r="Y581" s="18">
        <v>1447</v>
      </c>
      <c r="Z581" s="18">
        <v>6493</v>
      </c>
      <c r="AA581" s="18">
        <v>1741</v>
      </c>
      <c r="AB581" s="18">
        <v>43833</v>
      </c>
      <c r="AC581" s="18">
        <v>21388</v>
      </c>
      <c r="AD581" s="18">
        <v>6627</v>
      </c>
      <c r="AE581" s="18">
        <v>364</v>
      </c>
      <c r="AF581" s="18">
        <v>2193</v>
      </c>
      <c r="AG581" s="18">
        <v>3206</v>
      </c>
      <c r="AH581" s="18">
        <v>1289</v>
      </c>
      <c r="AI581" s="18">
        <v>3</v>
      </c>
      <c r="AJ581" s="18">
        <v>0</v>
      </c>
      <c r="AK581" s="18">
        <v>129</v>
      </c>
      <c r="AL581" s="18">
        <v>2</v>
      </c>
      <c r="AM581" s="18">
        <v>84</v>
      </c>
    </row>
    <row r="582" spans="1:39" ht="12.75">
      <c r="A582" s="174" t="s">
        <v>709</v>
      </c>
      <c r="B582" s="94" t="s">
        <v>1275</v>
      </c>
      <c r="C582" s="129"/>
      <c r="D582" s="129"/>
      <c r="E582" s="18"/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38">
        <v>0</v>
      </c>
      <c r="N582" s="18">
        <v>0</v>
      </c>
      <c r="O582" s="18">
        <v>0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  <c r="AE582" s="18">
        <v>0</v>
      </c>
      <c r="AF582" s="18">
        <v>0</v>
      </c>
      <c r="AG582" s="18">
        <v>0</v>
      </c>
      <c r="AH582" s="18">
        <v>0</v>
      </c>
      <c r="AI582" s="18">
        <v>0</v>
      </c>
      <c r="AJ582" s="18">
        <v>0</v>
      </c>
      <c r="AK582" s="18">
        <v>0</v>
      </c>
      <c r="AL582" s="18">
        <v>0</v>
      </c>
      <c r="AM582" s="18">
        <v>0</v>
      </c>
    </row>
    <row r="583" spans="1:39" s="194" customFormat="1" ht="12.75">
      <c r="A583" s="192" t="s">
        <v>711</v>
      </c>
      <c r="B583" s="95" t="s">
        <v>1276</v>
      </c>
      <c r="C583" s="193"/>
      <c r="D583" s="193"/>
      <c r="E583" s="96">
        <v>11.136</v>
      </c>
      <c r="F583" s="96">
        <v>2</v>
      </c>
      <c r="G583" s="96">
        <v>2</v>
      </c>
      <c r="H583" s="96">
        <v>870</v>
      </c>
      <c r="I583" s="96">
        <v>469</v>
      </c>
      <c r="J583" s="96">
        <v>9</v>
      </c>
      <c r="K583" s="96">
        <v>8</v>
      </c>
      <c r="L583" s="96">
        <v>7</v>
      </c>
      <c r="M583" s="97">
        <v>6</v>
      </c>
      <c r="N583" s="96">
        <v>28656</v>
      </c>
      <c r="O583" s="96">
        <v>0</v>
      </c>
      <c r="P583" s="96">
        <v>27652</v>
      </c>
      <c r="Q583" s="96">
        <v>16471</v>
      </c>
      <c r="R583" s="96">
        <v>235</v>
      </c>
      <c r="S583" s="96">
        <v>668</v>
      </c>
      <c r="T583" s="96">
        <v>668</v>
      </c>
      <c r="U583" s="96">
        <v>77951</v>
      </c>
      <c r="V583" s="96">
        <v>74944</v>
      </c>
      <c r="W583" s="96">
        <v>71</v>
      </c>
      <c r="X583" s="96">
        <v>71</v>
      </c>
      <c r="Y583" s="96">
        <v>1447</v>
      </c>
      <c r="Z583" s="96">
        <v>6493</v>
      </c>
      <c r="AA583" s="96">
        <v>1741</v>
      </c>
      <c r="AB583" s="96">
        <v>43833</v>
      </c>
      <c r="AC583" s="96">
        <v>21388</v>
      </c>
      <c r="AD583" s="96">
        <v>6627</v>
      </c>
      <c r="AE583" s="96">
        <v>364</v>
      </c>
      <c r="AF583" s="96">
        <v>2193</v>
      </c>
      <c r="AG583" s="96">
        <v>3206</v>
      </c>
      <c r="AH583" s="96">
        <v>1289</v>
      </c>
      <c r="AI583" s="96">
        <v>3</v>
      </c>
      <c r="AJ583" s="96">
        <v>0</v>
      </c>
      <c r="AK583" s="96">
        <v>129</v>
      </c>
      <c r="AL583" s="96">
        <v>2</v>
      </c>
      <c r="AM583" s="96">
        <v>84</v>
      </c>
    </row>
    <row r="584" spans="1:39" ht="12.75">
      <c r="A584" s="174" t="s">
        <v>713</v>
      </c>
      <c r="B584" s="94" t="s">
        <v>1277</v>
      </c>
      <c r="C584" s="129"/>
      <c r="D584" s="129"/>
      <c r="E584" s="18"/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38">
        <v>0</v>
      </c>
      <c r="N584" s="18">
        <v>0</v>
      </c>
      <c r="O584" s="18">
        <v>0</v>
      </c>
      <c r="P584" s="18">
        <v>0</v>
      </c>
      <c r="Q584" s="18">
        <v>0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0</v>
      </c>
      <c r="AK584" s="18">
        <v>0</v>
      </c>
      <c r="AL584" s="18">
        <v>0</v>
      </c>
      <c r="AM584" s="18">
        <v>0</v>
      </c>
    </row>
    <row r="585" spans="1:39" s="196" customFormat="1" ht="12.75">
      <c r="A585" s="195" t="s">
        <v>714</v>
      </c>
      <c r="B585" s="29" t="s">
        <v>1278</v>
      </c>
      <c r="C585" s="128"/>
      <c r="D585" s="128"/>
      <c r="E585" s="15">
        <v>11.136</v>
      </c>
      <c r="F585" s="15">
        <v>2</v>
      </c>
      <c r="G585" s="15">
        <v>2</v>
      </c>
      <c r="H585" s="15">
        <v>870</v>
      </c>
      <c r="I585" s="15">
        <v>469</v>
      </c>
      <c r="J585" s="15">
        <v>9</v>
      </c>
      <c r="K585" s="15">
        <v>8</v>
      </c>
      <c r="L585" s="15">
        <v>7</v>
      </c>
      <c r="M585" s="37">
        <v>6</v>
      </c>
      <c r="N585" s="15">
        <v>28656</v>
      </c>
      <c r="O585" s="15">
        <v>0</v>
      </c>
      <c r="P585" s="15">
        <v>27652</v>
      </c>
      <c r="Q585" s="15">
        <v>16471</v>
      </c>
      <c r="R585" s="15">
        <v>235</v>
      </c>
      <c r="S585" s="15">
        <v>668</v>
      </c>
      <c r="T585" s="15">
        <v>668</v>
      </c>
      <c r="U585" s="15">
        <v>77951</v>
      </c>
      <c r="V585" s="15">
        <v>74944</v>
      </c>
      <c r="W585" s="15">
        <v>71</v>
      </c>
      <c r="X585" s="15">
        <v>71</v>
      </c>
      <c r="Y585" s="15">
        <v>1447</v>
      </c>
      <c r="Z585" s="15">
        <v>6493</v>
      </c>
      <c r="AA585" s="15">
        <v>1741</v>
      </c>
      <c r="AB585" s="15">
        <v>43833</v>
      </c>
      <c r="AC585" s="15">
        <v>21388</v>
      </c>
      <c r="AD585" s="15">
        <v>6627</v>
      </c>
      <c r="AE585" s="15">
        <v>364</v>
      </c>
      <c r="AF585" s="15">
        <v>2193</v>
      </c>
      <c r="AG585" s="15">
        <v>3206</v>
      </c>
      <c r="AH585" s="15">
        <v>1289</v>
      </c>
      <c r="AI585" s="15">
        <v>3</v>
      </c>
      <c r="AJ585" s="15">
        <v>0</v>
      </c>
      <c r="AK585" s="15">
        <v>129</v>
      </c>
      <c r="AL585" s="15">
        <v>2</v>
      </c>
      <c r="AM585" s="15">
        <v>84</v>
      </c>
    </row>
    <row r="586" spans="1:39" s="196" customFormat="1" ht="12.75">
      <c r="A586" s="195" t="s">
        <v>715</v>
      </c>
      <c r="B586" s="29" t="s">
        <v>765</v>
      </c>
      <c r="C586" s="128" t="s">
        <v>852</v>
      </c>
      <c r="D586" s="128" t="s">
        <v>59</v>
      </c>
      <c r="E586" s="15">
        <v>11.504</v>
      </c>
      <c r="F586" s="15">
        <v>1</v>
      </c>
      <c r="G586" s="15">
        <v>1</v>
      </c>
      <c r="H586" s="15">
        <v>439</v>
      </c>
      <c r="I586" s="15">
        <v>248</v>
      </c>
      <c r="J586" s="15">
        <v>4</v>
      </c>
      <c r="K586" s="15">
        <v>4</v>
      </c>
      <c r="L586" s="15">
        <v>6</v>
      </c>
      <c r="M586" s="37">
        <v>5</v>
      </c>
      <c r="N586" s="15">
        <v>19601</v>
      </c>
      <c r="O586" s="15">
        <v>16974</v>
      </c>
      <c r="P586" s="15">
        <v>19601</v>
      </c>
      <c r="Q586" s="15">
        <v>14917</v>
      </c>
      <c r="R586" s="15">
        <v>2351</v>
      </c>
      <c r="S586" s="15">
        <v>1003</v>
      </c>
      <c r="T586" s="15">
        <v>915</v>
      </c>
      <c r="U586" s="15">
        <v>66307</v>
      </c>
      <c r="V586" s="15">
        <v>62580</v>
      </c>
      <c r="W586" s="15">
        <v>117</v>
      </c>
      <c r="X586" s="15">
        <v>119</v>
      </c>
      <c r="Y586" s="15">
        <v>1158</v>
      </c>
      <c r="Z586" s="15">
        <v>31618</v>
      </c>
      <c r="AA586" s="15">
        <v>9331</v>
      </c>
      <c r="AB586" s="15">
        <v>6590</v>
      </c>
      <c r="AC586" s="15">
        <v>26211</v>
      </c>
      <c r="AD586" s="15">
        <v>9209</v>
      </c>
      <c r="AE586" s="15">
        <v>652</v>
      </c>
      <c r="AF586" s="15">
        <v>15027</v>
      </c>
      <c r="AG586" s="15">
        <v>14621</v>
      </c>
      <c r="AH586" s="15">
        <v>5215</v>
      </c>
      <c r="AI586" s="15">
        <v>0</v>
      </c>
      <c r="AJ586" s="15">
        <v>0</v>
      </c>
      <c r="AK586" s="15">
        <v>167</v>
      </c>
      <c r="AL586" s="15">
        <v>0</v>
      </c>
      <c r="AM586" s="15">
        <v>57</v>
      </c>
    </row>
    <row r="587" spans="1:39" s="196" customFormat="1" ht="12.75">
      <c r="A587" s="195" t="s">
        <v>716</v>
      </c>
      <c r="B587" s="29" t="s">
        <v>767</v>
      </c>
      <c r="C587" s="128" t="s">
        <v>852</v>
      </c>
      <c r="D587" s="128" t="s">
        <v>59</v>
      </c>
      <c r="E587" s="15">
        <v>5.768</v>
      </c>
      <c r="F587" s="15">
        <v>1</v>
      </c>
      <c r="G587" s="15">
        <v>1</v>
      </c>
      <c r="H587" s="15">
        <v>240</v>
      </c>
      <c r="I587" s="15">
        <v>236</v>
      </c>
      <c r="J587" s="15">
        <v>5</v>
      </c>
      <c r="K587" s="15">
        <v>5</v>
      </c>
      <c r="L587" s="15">
        <v>4</v>
      </c>
      <c r="M587" s="37">
        <v>4</v>
      </c>
      <c r="N587" s="15">
        <v>18674</v>
      </c>
      <c r="O587" s="15">
        <v>12114</v>
      </c>
      <c r="P587" s="15">
        <v>18674</v>
      </c>
      <c r="Q587" s="15">
        <v>14614</v>
      </c>
      <c r="R587" s="15">
        <v>985</v>
      </c>
      <c r="S587" s="15">
        <v>546</v>
      </c>
      <c r="T587" s="15">
        <v>500</v>
      </c>
      <c r="U587" s="15">
        <v>43607</v>
      </c>
      <c r="V587" s="15">
        <v>39621</v>
      </c>
      <c r="W587" s="15">
        <v>75</v>
      </c>
      <c r="X587" s="15">
        <v>75</v>
      </c>
      <c r="Y587" s="15">
        <v>611</v>
      </c>
      <c r="Z587" s="15">
        <v>7599</v>
      </c>
      <c r="AA587" s="15">
        <v>2868</v>
      </c>
      <c r="AB587" s="15">
        <v>532</v>
      </c>
      <c r="AC587" s="15">
        <v>23125</v>
      </c>
      <c r="AD587" s="15">
        <v>1590</v>
      </c>
      <c r="AE587" s="15">
        <v>199</v>
      </c>
      <c r="AF587" s="15">
        <v>2903</v>
      </c>
      <c r="AG587" s="15">
        <v>6749</v>
      </c>
      <c r="AH587" s="15">
        <v>317</v>
      </c>
      <c r="AI587" s="15">
        <v>0</v>
      </c>
      <c r="AJ587" s="15">
        <v>0</v>
      </c>
      <c r="AK587" s="15">
        <v>19</v>
      </c>
      <c r="AL587" s="15">
        <v>0</v>
      </c>
      <c r="AM587" s="15">
        <v>16</v>
      </c>
    </row>
    <row r="588" spans="1:39" s="196" customFormat="1" ht="12.75">
      <c r="A588" s="195" t="s">
        <v>717</v>
      </c>
      <c r="B588" s="29" t="s">
        <v>769</v>
      </c>
      <c r="C588" s="128" t="s">
        <v>852</v>
      </c>
      <c r="D588" s="128" t="s">
        <v>59</v>
      </c>
      <c r="E588" s="15">
        <v>16.641</v>
      </c>
      <c r="F588" s="15">
        <v>1</v>
      </c>
      <c r="G588" s="15">
        <v>3</v>
      </c>
      <c r="H588" s="15">
        <v>1856</v>
      </c>
      <c r="I588" s="15">
        <v>229</v>
      </c>
      <c r="J588" s="15">
        <v>16</v>
      </c>
      <c r="K588" s="15">
        <v>15</v>
      </c>
      <c r="L588" s="15">
        <v>16</v>
      </c>
      <c r="M588" s="37">
        <v>15.75</v>
      </c>
      <c r="N588" s="15">
        <v>0</v>
      </c>
      <c r="O588" s="15">
        <v>0</v>
      </c>
      <c r="P588" s="15">
        <v>0</v>
      </c>
      <c r="Q588" s="15">
        <v>0</v>
      </c>
      <c r="R588" s="15">
        <v>8539</v>
      </c>
      <c r="S588" s="15">
        <v>3004</v>
      </c>
      <c r="T588" s="15">
        <v>2274</v>
      </c>
      <c r="U588" s="15">
        <v>124081</v>
      </c>
      <c r="V588" s="15">
        <v>109636</v>
      </c>
      <c r="W588" s="15">
        <v>193</v>
      </c>
      <c r="X588" s="15">
        <v>219</v>
      </c>
      <c r="Y588" s="15">
        <v>3672</v>
      </c>
      <c r="Z588" s="15">
        <v>34750</v>
      </c>
      <c r="AA588" s="15">
        <v>11292</v>
      </c>
      <c r="AB588" s="15">
        <v>16522</v>
      </c>
      <c r="AC588" s="15">
        <v>102231</v>
      </c>
      <c r="AD588" s="15">
        <v>69273</v>
      </c>
      <c r="AE588" s="15">
        <v>1011</v>
      </c>
      <c r="AF588" s="15">
        <v>7997</v>
      </c>
      <c r="AG588" s="15">
        <v>20831</v>
      </c>
      <c r="AH588" s="15">
        <v>21286</v>
      </c>
      <c r="AI588" s="15">
        <v>139</v>
      </c>
      <c r="AJ588" s="15">
        <v>0</v>
      </c>
      <c r="AK588" s="15">
        <v>116</v>
      </c>
      <c r="AL588" s="15">
        <v>0</v>
      </c>
      <c r="AM588" s="15">
        <v>293</v>
      </c>
    </row>
    <row r="589" spans="1:39" s="196" customFormat="1" ht="12.75">
      <c r="A589" s="195" t="s">
        <v>718</v>
      </c>
      <c r="B589" s="29" t="s">
        <v>771</v>
      </c>
      <c r="C589" s="128" t="s">
        <v>852</v>
      </c>
      <c r="D589" s="128" t="s">
        <v>59</v>
      </c>
      <c r="E589" s="15">
        <v>13.012</v>
      </c>
      <c r="F589" s="15">
        <v>1</v>
      </c>
      <c r="G589" s="15">
        <v>2</v>
      </c>
      <c r="H589" s="15">
        <v>647</v>
      </c>
      <c r="I589" s="15">
        <v>287</v>
      </c>
      <c r="J589" s="15">
        <v>5</v>
      </c>
      <c r="K589" s="15">
        <v>5</v>
      </c>
      <c r="L589" s="15">
        <v>5</v>
      </c>
      <c r="M589" s="37">
        <v>5</v>
      </c>
      <c r="N589" s="15">
        <v>18447</v>
      </c>
      <c r="O589" s="15">
        <v>191</v>
      </c>
      <c r="P589" s="15">
        <v>18335</v>
      </c>
      <c r="Q589" s="15">
        <v>14949</v>
      </c>
      <c r="R589" s="15">
        <v>1553</v>
      </c>
      <c r="S589" s="15">
        <v>1055</v>
      </c>
      <c r="T589" s="15">
        <v>1006</v>
      </c>
      <c r="U589" s="15">
        <v>39483</v>
      </c>
      <c r="V589" s="15">
        <v>37084</v>
      </c>
      <c r="W589" s="15">
        <v>85</v>
      </c>
      <c r="X589" s="15">
        <v>85</v>
      </c>
      <c r="Y589" s="15">
        <v>997</v>
      </c>
      <c r="Z589" s="15">
        <v>14266</v>
      </c>
      <c r="AA589" s="15">
        <v>4664</v>
      </c>
      <c r="AB589" s="15">
        <v>9854</v>
      </c>
      <c r="AC589" s="15">
        <v>26063</v>
      </c>
      <c r="AD589" s="15">
        <v>11813</v>
      </c>
      <c r="AE589" s="15">
        <v>434</v>
      </c>
      <c r="AF589" s="15">
        <v>6307</v>
      </c>
      <c r="AG589" s="15">
        <v>9224</v>
      </c>
      <c r="AH589" s="15">
        <v>6238</v>
      </c>
      <c r="AI589" s="15">
        <v>0</v>
      </c>
      <c r="AJ589" s="15">
        <v>0</v>
      </c>
      <c r="AK589" s="15">
        <v>22</v>
      </c>
      <c r="AL589" s="15">
        <v>0</v>
      </c>
      <c r="AM589" s="15">
        <v>59</v>
      </c>
    </row>
    <row r="590" spans="1:39" ht="12.75">
      <c r="A590" s="174" t="s">
        <v>719</v>
      </c>
      <c r="B590" s="94" t="s">
        <v>1279</v>
      </c>
      <c r="C590" s="129" t="s">
        <v>852</v>
      </c>
      <c r="D590" s="129" t="s">
        <v>59</v>
      </c>
      <c r="E590" s="18">
        <v>4.747</v>
      </c>
      <c r="F590" s="18">
        <v>1</v>
      </c>
      <c r="G590" s="18">
        <v>1</v>
      </c>
      <c r="H590" s="18">
        <v>300</v>
      </c>
      <c r="I590" s="18">
        <v>272</v>
      </c>
      <c r="J590" s="18">
        <v>6</v>
      </c>
      <c r="K590" s="18">
        <v>2</v>
      </c>
      <c r="L590" s="18">
        <v>3</v>
      </c>
      <c r="M590" s="38">
        <v>3</v>
      </c>
      <c r="N590" s="18">
        <v>12676</v>
      </c>
      <c r="O590" s="18">
        <v>11339</v>
      </c>
      <c r="P590" s="18">
        <v>12676</v>
      </c>
      <c r="Q590" s="18">
        <v>8412</v>
      </c>
      <c r="R590" s="18">
        <v>1975</v>
      </c>
      <c r="S590" s="18">
        <v>1604</v>
      </c>
      <c r="T590" s="18">
        <v>1533</v>
      </c>
      <c r="U590" s="18">
        <v>29044</v>
      </c>
      <c r="V590" s="18">
        <v>27039</v>
      </c>
      <c r="W590" s="18">
        <v>109</v>
      </c>
      <c r="X590" s="18">
        <v>109</v>
      </c>
      <c r="Y590" s="18">
        <v>1234</v>
      </c>
      <c r="Z590" s="18">
        <v>13715</v>
      </c>
      <c r="AA590" s="18">
        <v>243</v>
      </c>
      <c r="AB590" s="18">
        <v>0</v>
      </c>
      <c r="AC590" s="18">
        <v>47835</v>
      </c>
      <c r="AD590" s="18">
        <v>494</v>
      </c>
      <c r="AE590" s="18">
        <v>544</v>
      </c>
      <c r="AF590" s="18">
        <v>7849</v>
      </c>
      <c r="AG590" s="18">
        <v>23331</v>
      </c>
      <c r="AH590" s="18">
        <v>245</v>
      </c>
      <c r="AI590" s="18">
        <v>0</v>
      </c>
      <c r="AJ590" s="18">
        <v>0</v>
      </c>
      <c r="AK590" s="18">
        <v>217</v>
      </c>
      <c r="AL590" s="18">
        <v>7</v>
      </c>
      <c r="AM590" s="18">
        <v>117</v>
      </c>
    </row>
    <row r="591" spans="1:39" ht="12.75">
      <c r="A591" s="174" t="s">
        <v>720</v>
      </c>
      <c r="B591" s="94" t="s">
        <v>1280</v>
      </c>
      <c r="C591" s="129"/>
      <c r="D591" s="129"/>
      <c r="E591" s="18"/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3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8">
        <v>0</v>
      </c>
      <c r="AM591" s="18">
        <v>0</v>
      </c>
    </row>
    <row r="592" spans="1:39" s="194" customFormat="1" ht="12.75">
      <c r="A592" s="192" t="s">
        <v>721</v>
      </c>
      <c r="B592" s="95" t="s">
        <v>1281</v>
      </c>
      <c r="C592" s="193"/>
      <c r="D592" s="193"/>
      <c r="E592" s="96">
        <v>4.747</v>
      </c>
      <c r="F592" s="96">
        <v>1</v>
      </c>
      <c r="G592" s="96">
        <v>1</v>
      </c>
      <c r="H592" s="96">
        <v>300</v>
      </c>
      <c r="I592" s="96">
        <v>272</v>
      </c>
      <c r="J592" s="96">
        <v>6</v>
      </c>
      <c r="K592" s="96">
        <v>2</v>
      </c>
      <c r="L592" s="96">
        <v>3</v>
      </c>
      <c r="M592" s="97">
        <v>3</v>
      </c>
      <c r="N592" s="96">
        <v>12676</v>
      </c>
      <c r="O592" s="96">
        <v>11339</v>
      </c>
      <c r="P592" s="96">
        <v>12676</v>
      </c>
      <c r="Q592" s="96">
        <v>8412</v>
      </c>
      <c r="R592" s="96">
        <v>1975</v>
      </c>
      <c r="S592" s="96">
        <v>1604</v>
      </c>
      <c r="T592" s="96">
        <v>1533</v>
      </c>
      <c r="U592" s="96">
        <v>29044</v>
      </c>
      <c r="V592" s="96">
        <v>27039</v>
      </c>
      <c r="W592" s="96">
        <v>109</v>
      </c>
      <c r="X592" s="96">
        <v>109</v>
      </c>
      <c r="Y592" s="96">
        <v>1234</v>
      </c>
      <c r="Z592" s="96">
        <v>13715</v>
      </c>
      <c r="AA592" s="96">
        <v>243</v>
      </c>
      <c r="AB592" s="96">
        <v>0</v>
      </c>
      <c r="AC592" s="96">
        <v>47835</v>
      </c>
      <c r="AD592" s="96">
        <v>494</v>
      </c>
      <c r="AE592" s="96">
        <v>544</v>
      </c>
      <c r="AF592" s="96">
        <v>7849</v>
      </c>
      <c r="AG592" s="96">
        <v>23331</v>
      </c>
      <c r="AH592" s="96">
        <v>245</v>
      </c>
      <c r="AI592" s="96">
        <v>0</v>
      </c>
      <c r="AJ592" s="96">
        <v>0</v>
      </c>
      <c r="AK592" s="96">
        <v>217</v>
      </c>
      <c r="AL592" s="96">
        <v>7</v>
      </c>
      <c r="AM592" s="96">
        <v>117</v>
      </c>
    </row>
    <row r="593" spans="1:39" ht="12.75">
      <c r="A593" s="174" t="s">
        <v>722</v>
      </c>
      <c r="B593" s="94" t="s">
        <v>1282</v>
      </c>
      <c r="C593" s="129"/>
      <c r="D593" s="129"/>
      <c r="E593" s="18"/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38">
        <v>0</v>
      </c>
      <c r="N593" s="18">
        <v>0</v>
      </c>
      <c r="O593" s="18">
        <v>0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</row>
    <row r="594" spans="1:39" s="196" customFormat="1" ht="12.75">
      <c r="A594" s="195" t="s">
        <v>723</v>
      </c>
      <c r="B594" s="29" t="s">
        <v>1283</v>
      </c>
      <c r="C594" s="128"/>
      <c r="D594" s="128"/>
      <c r="E594" s="15">
        <v>4.747</v>
      </c>
      <c r="F594" s="15">
        <v>1</v>
      </c>
      <c r="G594" s="15">
        <v>1</v>
      </c>
      <c r="H594" s="15">
        <v>300</v>
      </c>
      <c r="I594" s="15">
        <v>272</v>
      </c>
      <c r="J594" s="15">
        <v>6</v>
      </c>
      <c r="K594" s="15">
        <v>2</v>
      </c>
      <c r="L594" s="15">
        <v>3</v>
      </c>
      <c r="M594" s="37">
        <v>3</v>
      </c>
      <c r="N594" s="15">
        <v>12676</v>
      </c>
      <c r="O594" s="15">
        <v>11339</v>
      </c>
      <c r="P594" s="15">
        <v>12676</v>
      </c>
      <c r="Q594" s="15">
        <v>8412</v>
      </c>
      <c r="R594" s="15">
        <v>1975</v>
      </c>
      <c r="S594" s="15">
        <v>1604</v>
      </c>
      <c r="T594" s="15">
        <v>1533</v>
      </c>
      <c r="U594" s="15">
        <v>29044</v>
      </c>
      <c r="V594" s="15">
        <v>27039</v>
      </c>
      <c r="W594" s="15">
        <v>109</v>
      </c>
      <c r="X594" s="15">
        <v>109</v>
      </c>
      <c r="Y594" s="15">
        <v>1234</v>
      </c>
      <c r="Z594" s="15">
        <v>13715</v>
      </c>
      <c r="AA594" s="15">
        <v>243</v>
      </c>
      <c r="AB594" s="15">
        <v>0</v>
      </c>
      <c r="AC594" s="15">
        <v>47835</v>
      </c>
      <c r="AD594" s="15">
        <v>494</v>
      </c>
      <c r="AE594" s="15">
        <v>544</v>
      </c>
      <c r="AF594" s="15">
        <v>7849</v>
      </c>
      <c r="AG594" s="15">
        <v>23331</v>
      </c>
      <c r="AH594" s="15">
        <v>245</v>
      </c>
      <c r="AI594" s="15">
        <v>0</v>
      </c>
      <c r="AJ594" s="15">
        <v>0</v>
      </c>
      <c r="AK594" s="15">
        <v>217</v>
      </c>
      <c r="AL594" s="15">
        <v>7</v>
      </c>
      <c r="AM594" s="15">
        <v>117</v>
      </c>
    </row>
    <row r="595" spans="1:39" s="196" customFormat="1" ht="12.75">
      <c r="A595" s="195" t="s">
        <v>724</v>
      </c>
      <c r="B595" s="29" t="s">
        <v>25</v>
      </c>
      <c r="C595" s="128" t="s">
        <v>852</v>
      </c>
      <c r="D595" s="128" t="s">
        <v>59</v>
      </c>
      <c r="E595" s="15">
        <v>11.637</v>
      </c>
      <c r="F595" s="15">
        <v>1</v>
      </c>
      <c r="G595" s="15">
        <v>1</v>
      </c>
      <c r="H595" s="15">
        <v>540</v>
      </c>
      <c r="I595" s="15">
        <v>250</v>
      </c>
      <c r="J595" s="15">
        <v>2</v>
      </c>
      <c r="K595" s="15">
        <v>2</v>
      </c>
      <c r="L595" s="15">
        <v>2</v>
      </c>
      <c r="M595" s="37">
        <v>2</v>
      </c>
      <c r="N595" s="15">
        <v>10310</v>
      </c>
      <c r="O595" s="15">
        <v>10012</v>
      </c>
      <c r="P595" s="15">
        <v>10310</v>
      </c>
      <c r="Q595" s="15">
        <v>5067</v>
      </c>
      <c r="R595" s="15">
        <v>0</v>
      </c>
      <c r="S595" s="15">
        <v>1043</v>
      </c>
      <c r="T595" s="15">
        <v>935</v>
      </c>
      <c r="U595" s="15">
        <v>30975</v>
      </c>
      <c r="V595" s="15">
        <v>29234</v>
      </c>
      <c r="W595" s="15">
        <v>68</v>
      </c>
      <c r="X595" s="15">
        <v>68</v>
      </c>
      <c r="Y595" s="15">
        <v>480</v>
      </c>
      <c r="Z595" s="15">
        <v>15138</v>
      </c>
      <c r="AA595" s="15">
        <v>0</v>
      </c>
      <c r="AB595" s="15">
        <v>4424</v>
      </c>
      <c r="AC595" s="15">
        <v>31181</v>
      </c>
      <c r="AD595" s="15">
        <v>13154</v>
      </c>
      <c r="AE595" s="15">
        <v>210</v>
      </c>
      <c r="AF595" s="15">
        <v>6471</v>
      </c>
      <c r="AG595" s="15">
        <v>6819</v>
      </c>
      <c r="AH595" s="15">
        <v>5682</v>
      </c>
      <c r="AI595" s="15">
        <v>0</v>
      </c>
      <c r="AJ595" s="15">
        <v>0</v>
      </c>
      <c r="AK595" s="15">
        <v>0</v>
      </c>
      <c r="AL595" s="15">
        <v>0</v>
      </c>
      <c r="AM595" s="15">
        <v>56</v>
      </c>
    </row>
    <row r="596" spans="1:39" s="196" customFormat="1" ht="12.75">
      <c r="A596" s="195" t="s">
        <v>725</v>
      </c>
      <c r="B596" s="29" t="s">
        <v>775</v>
      </c>
      <c r="C596" s="128" t="s">
        <v>852</v>
      </c>
      <c r="D596" s="128" t="s">
        <v>59</v>
      </c>
      <c r="E596" s="15">
        <v>4.689</v>
      </c>
      <c r="F596" s="15">
        <v>1</v>
      </c>
      <c r="G596" s="15">
        <v>1</v>
      </c>
      <c r="H596" s="15">
        <v>178</v>
      </c>
      <c r="I596" s="15">
        <v>201</v>
      </c>
      <c r="J596" s="15">
        <v>3</v>
      </c>
      <c r="K596" s="15">
        <v>3</v>
      </c>
      <c r="L596" s="15">
        <v>1</v>
      </c>
      <c r="M596" s="37">
        <v>1</v>
      </c>
      <c r="N596" s="15">
        <v>4578</v>
      </c>
      <c r="O596" s="15">
        <v>0</v>
      </c>
      <c r="P596" s="15">
        <v>4578</v>
      </c>
      <c r="Q596" s="15">
        <v>3265</v>
      </c>
      <c r="R596" s="15">
        <v>1198</v>
      </c>
      <c r="S596" s="15">
        <v>755</v>
      </c>
      <c r="T596" s="15">
        <v>752</v>
      </c>
      <c r="U596" s="15">
        <v>23921</v>
      </c>
      <c r="V596" s="15">
        <v>23593</v>
      </c>
      <c r="W596" s="15">
        <v>64</v>
      </c>
      <c r="X596" s="15">
        <v>64</v>
      </c>
      <c r="Y596" s="15">
        <v>582</v>
      </c>
      <c r="Z596" s="15">
        <v>6240</v>
      </c>
      <c r="AA596" s="15">
        <v>869</v>
      </c>
      <c r="AB596" s="15">
        <v>25</v>
      </c>
      <c r="AC596" s="15">
        <v>7269</v>
      </c>
      <c r="AD596" s="15">
        <v>12188</v>
      </c>
      <c r="AE596" s="15">
        <v>285</v>
      </c>
      <c r="AF596" s="15">
        <v>3752</v>
      </c>
      <c r="AG596" s="15">
        <v>4025</v>
      </c>
      <c r="AH596" s="15">
        <v>6690</v>
      </c>
      <c r="AI596" s="15">
        <v>17</v>
      </c>
      <c r="AJ596" s="15">
        <v>0</v>
      </c>
      <c r="AK596" s="15">
        <v>23</v>
      </c>
      <c r="AL596" s="15">
        <v>3</v>
      </c>
      <c r="AM596" s="15">
        <v>29</v>
      </c>
    </row>
    <row r="597" spans="1:39" s="196" customFormat="1" ht="12.75">
      <c r="A597" s="195" t="s">
        <v>726</v>
      </c>
      <c r="B597" s="29" t="s">
        <v>777</v>
      </c>
      <c r="C597" s="128" t="s">
        <v>852</v>
      </c>
      <c r="D597" s="128" t="s">
        <v>59</v>
      </c>
      <c r="E597" s="15">
        <v>6.049</v>
      </c>
      <c r="F597" s="15">
        <v>1</v>
      </c>
      <c r="G597" s="15">
        <v>1</v>
      </c>
      <c r="H597" s="15">
        <v>560</v>
      </c>
      <c r="I597" s="15">
        <v>306</v>
      </c>
      <c r="J597" s="15">
        <v>8</v>
      </c>
      <c r="K597" s="15">
        <v>8</v>
      </c>
      <c r="L597" s="15">
        <v>2</v>
      </c>
      <c r="M597" s="37">
        <v>2</v>
      </c>
      <c r="N597" s="15">
        <v>7126</v>
      </c>
      <c r="O597" s="15">
        <v>6431</v>
      </c>
      <c r="P597" s="15">
        <v>7126</v>
      </c>
      <c r="Q597" s="15">
        <v>5207</v>
      </c>
      <c r="R597" s="15">
        <v>506</v>
      </c>
      <c r="S597" s="15">
        <v>320</v>
      </c>
      <c r="T597" s="15">
        <v>320</v>
      </c>
      <c r="U597" s="15">
        <v>24767</v>
      </c>
      <c r="V597" s="15">
        <v>24083</v>
      </c>
      <c r="W597" s="15">
        <v>51</v>
      </c>
      <c r="X597" s="15">
        <v>51</v>
      </c>
      <c r="Y597" s="15">
        <v>588</v>
      </c>
      <c r="Z597" s="15">
        <v>10450</v>
      </c>
      <c r="AA597" s="15">
        <v>3560</v>
      </c>
      <c r="AB597" s="15">
        <v>280</v>
      </c>
      <c r="AC597" s="15">
        <v>11540</v>
      </c>
      <c r="AD597" s="15">
        <v>1070</v>
      </c>
      <c r="AE597" s="15">
        <v>326</v>
      </c>
      <c r="AF597" s="15">
        <v>4310</v>
      </c>
      <c r="AG597" s="15">
        <v>5170</v>
      </c>
      <c r="AH597" s="15">
        <v>520</v>
      </c>
      <c r="AI597" s="15">
        <v>2</v>
      </c>
      <c r="AJ597" s="15">
        <v>0</v>
      </c>
      <c r="AK597" s="15">
        <v>46</v>
      </c>
      <c r="AL597" s="15">
        <v>2</v>
      </c>
      <c r="AM597" s="15">
        <v>6</v>
      </c>
    </row>
    <row r="598" spans="1:39" s="196" customFormat="1" ht="12.75">
      <c r="A598" s="195" t="s">
        <v>727</v>
      </c>
      <c r="B598" s="29" t="s">
        <v>779</v>
      </c>
      <c r="C598" s="128" t="s">
        <v>852</v>
      </c>
      <c r="D598" s="128" t="s">
        <v>59</v>
      </c>
      <c r="E598" s="15">
        <v>10.164</v>
      </c>
      <c r="F598" s="15">
        <v>1</v>
      </c>
      <c r="G598" s="15">
        <v>1</v>
      </c>
      <c r="H598" s="15">
        <v>156</v>
      </c>
      <c r="I598" s="15">
        <v>227</v>
      </c>
      <c r="J598" s="15">
        <v>0</v>
      </c>
      <c r="K598" s="15">
        <v>0</v>
      </c>
      <c r="L598" s="15">
        <v>1</v>
      </c>
      <c r="M598" s="37">
        <v>1</v>
      </c>
      <c r="N598" s="15">
        <v>3830</v>
      </c>
      <c r="O598" s="15">
        <v>28</v>
      </c>
      <c r="P598" s="15">
        <v>3830</v>
      </c>
      <c r="Q598" s="15">
        <v>2751</v>
      </c>
      <c r="R598" s="15">
        <v>848</v>
      </c>
      <c r="S598" s="15">
        <v>530</v>
      </c>
      <c r="T598" s="15">
        <v>530</v>
      </c>
      <c r="U598" s="15">
        <v>21499</v>
      </c>
      <c r="V598" s="15">
        <v>21491</v>
      </c>
      <c r="W598" s="15">
        <v>70</v>
      </c>
      <c r="X598" s="15">
        <v>70</v>
      </c>
      <c r="Y598" s="15">
        <v>603</v>
      </c>
      <c r="Z598" s="15">
        <v>5134</v>
      </c>
      <c r="AA598" s="15">
        <v>0</v>
      </c>
      <c r="AB598" s="15">
        <v>150</v>
      </c>
      <c r="AC598" s="15">
        <v>11432</v>
      </c>
      <c r="AD598" s="15">
        <v>5000</v>
      </c>
      <c r="AE598" s="15">
        <v>380</v>
      </c>
      <c r="AF598" s="15">
        <v>2810</v>
      </c>
      <c r="AG598" s="15">
        <v>6129</v>
      </c>
      <c r="AH598" s="15">
        <v>2400</v>
      </c>
      <c r="AI598" s="15">
        <v>0</v>
      </c>
      <c r="AJ598" s="15">
        <v>0</v>
      </c>
      <c r="AK598" s="15">
        <v>0</v>
      </c>
      <c r="AL598" s="15">
        <v>0</v>
      </c>
      <c r="AM598" s="15">
        <v>32</v>
      </c>
    </row>
    <row r="599" spans="1:39" s="196" customFormat="1" ht="12.75">
      <c r="A599" s="195" t="s">
        <v>728</v>
      </c>
      <c r="B599" s="29" t="s">
        <v>783</v>
      </c>
      <c r="C599" s="128" t="s">
        <v>852</v>
      </c>
      <c r="D599" s="128" t="s">
        <v>59</v>
      </c>
      <c r="E599" s="15">
        <v>13.01</v>
      </c>
      <c r="F599" s="15">
        <v>1</v>
      </c>
      <c r="G599" s="15">
        <v>2</v>
      </c>
      <c r="H599" s="15">
        <v>548</v>
      </c>
      <c r="I599" s="15">
        <v>289</v>
      </c>
      <c r="J599" s="15">
        <v>8</v>
      </c>
      <c r="K599" s="15">
        <v>8</v>
      </c>
      <c r="L599" s="15">
        <v>4</v>
      </c>
      <c r="M599" s="37">
        <v>4</v>
      </c>
      <c r="N599" s="15">
        <v>33209</v>
      </c>
      <c r="O599" s="15">
        <v>32586</v>
      </c>
      <c r="P599" s="15">
        <v>33209</v>
      </c>
      <c r="Q599" s="15">
        <v>19867</v>
      </c>
      <c r="R599" s="15">
        <v>3368</v>
      </c>
      <c r="S599" s="15">
        <v>986</v>
      </c>
      <c r="T599" s="15">
        <v>833</v>
      </c>
      <c r="U599" s="15">
        <v>32947</v>
      </c>
      <c r="V599" s="15">
        <v>31461</v>
      </c>
      <c r="W599" s="15">
        <v>95</v>
      </c>
      <c r="X599" s="15">
        <v>95</v>
      </c>
      <c r="Y599" s="15">
        <v>1859</v>
      </c>
      <c r="Z599" s="15">
        <v>15538</v>
      </c>
      <c r="AA599" s="15">
        <v>4034</v>
      </c>
      <c r="AB599" s="15">
        <v>4594</v>
      </c>
      <c r="AC599" s="15">
        <v>21908</v>
      </c>
      <c r="AD599" s="15">
        <v>62152</v>
      </c>
      <c r="AE599" s="15">
        <v>413</v>
      </c>
      <c r="AF599" s="15">
        <v>5813</v>
      </c>
      <c r="AG599" s="15">
        <v>2841</v>
      </c>
      <c r="AH599" s="15">
        <v>17439</v>
      </c>
      <c r="AI599" s="15">
        <v>5</v>
      </c>
      <c r="AJ599" s="15">
        <v>0</v>
      </c>
      <c r="AK599" s="15">
        <v>19</v>
      </c>
      <c r="AL599" s="15">
        <v>0</v>
      </c>
      <c r="AM599" s="15">
        <v>160</v>
      </c>
    </row>
    <row r="600" spans="1:39" s="196" customFormat="1" ht="12.75">
      <c r="A600" s="195" t="s">
        <v>729</v>
      </c>
      <c r="B600" s="29" t="s">
        <v>785</v>
      </c>
      <c r="C600" s="128" t="s">
        <v>852</v>
      </c>
      <c r="D600" s="128" t="s">
        <v>59</v>
      </c>
      <c r="E600" s="15">
        <v>21.758</v>
      </c>
      <c r="F600" s="15">
        <v>1</v>
      </c>
      <c r="G600" s="15">
        <v>5</v>
      </c>
      <c r="H600" s="15">
        <v>856</v>
      </c>
      <c r="I600" s="15">
        <v>237</v>
      </c>
      <c r="J600" s="15">
        <v>10</v>
      </c>
      <c r="K600" s="15">
        <v>10</v>
      </c>
      <c r="L600" s="15">
        <v>10</v>
      </c>
      <c r="M600" s="37">
        <v>9.3699998855591</v>
      </c>
      <c r="N600" s="15">
        <v>63500</v>
      </c>
      <c r="O600" s="15">
        <v>57399</v>
      </c>
      <c r="P600" s="15">
        <v>62429</v>
      </c>
      <c r="Q600" s="15">
        <v>43168</v>
      </c>
      <c r="R600" s="15">
        <v>5594</v>
      </c>
      <c r="S600" s="15">
        <v>2765</v>
      </c>
      <c r="T600" s="15">
        <v>2228</v>
      </c>
      <c r="U600" s="15">
        <v>108751</v>
      </c>
      <c r="V600" s="15">
        <v>98079</v>
      </c>
      <c r="W600" s="15">
        <v>142</v>
      </c>
      <c r="X600" s="15">
        <v>142</v>
      </c>
      <c r="Y600" s="15">
        <v>6618</v>
      </c>
      <c r="Z600" s="15">
        <v>69463</v>
      </c>
      <c r="AA600" s="15">
        <v>8726</v>
      </c>
      <c r="AB600" s="15">
        <v>58180</v>
      </c>
      <c r="AC600" s="15">
        <v>80611</v>
      </c>
      <c r="AD600" s="15">
        <v>48377</v>
      </c>
      <c r="AE600" s="15">
        <v>2580</v>
      </c>
      <c r="AF600" s="15">
        <v>14935</v>
      </c>
      <c r="AG600" s="15">
        <v>16294</v>
      </c>
      <c r="AH600" s="15">
        <v>10356</v>
      </c>
      <c r="AI600" s="15">
        <v>2</v>
      </c>
      <c r="AJ600" s="15">
        <v>0</v>
      </c>
      <c r="AK600" s="15">
        <v>88</v>
      </c>
      <c r="AL600" s="15">
        <v>39</v>
      </c>
      <c r="AM600" s="15">
        <v>374</v>
      </c>
    </row>
    <row r="601" spans="1:39" s="196" customFormat="1" ht="12.75">
      <c r="A601" s="195" t="s">
        <v>730</v>
      </c>
      <c r="B601" s="29" t="s">
        <v>787</v>
      </c>
      <c r="C601" s="128" t="s">
        <v>852</v>
      </c>
      <c r="D601" s="128" t="s">
        <v>59</v>
      </c>
      <c r="E601" s="15">
        <v>7.945</v>
      </c>
      <c r="F601" s="15">
        <v>1</v>
      </c>
      <c r="G601" s="15">
        <v>1</v>
      </c>
      <c r="H601" s="15">
        <v>166</v>
      </c>
      <c r="I601" s="15">
        <v>237</v>
      </c>
      <c r="J601" s="15">
        <v>2</v>
      </c>
      <c r="K601" s="15">
        <v>2</v>
      </c>
      <c r="L601" s="15">
        <v>2</v>
      </c>
      <c r="M601" s="37">
        <v>2</v>
      </c>
      <c r="N601" s="15">
        <v>8884</v>
      </c>
      <c r="O601" s="15">
        <v>8694</v>
      </c>
      <c r="P601" s="15">
        <v>8694</v>
      </c>
      <c r="Q601" s="15">
        <v>6438</v>
      </c>
      <c r="R601" s="15">
        <v>1566</v>
      </c>
      <c r="S601" s="15">
        <v>671</v>
      </c>
      <c r="T601" s="15">
        <v>614</v>
      </c>
      <c r="U601" s="15">
        <v>30753</v>
      </c>
      <c r="V601" s="15">
        <v>30199</v>
      </c>
      <c r="W601" s="15">
        <v>61</v>
      </c>
      <c r="X601" s="15">
        <v>61</v>
      </c>
      <c r="Y601" s="15">
        <v>648</v>
      </c>
      <c r="Z601" s="15">
        <v>5539</v>
      </c>
      <c r="AA601" s="15">
        <v>1044</v>
      </c>
      <c r="AB601" s="15">
        <v>945</v>
      </c>
      <c r="AC601" s="15">
        <v>7211</v>
      </c>
      <c r="AD601" s="15">
        <v>2614</v>
      </c>
      <c r="AE601" s="15">
        <v>202</v>
      </c>
      <c r="AF601" s="15">
        <v>1128</v>
      </c>
      <c r="AG601" s="15">
        <v>1512</v>
      </c>
      <c r="AH601" s="15">
        <v>725</v>
      </c>
      <c r="AI601" s="15">
        <v>0</v>
      </c>
      <c r="AJ601" s="15">
        <v>0</v>
      </c>
      <c r="AK601" s="15">
        <v>48</v>
      </c>
      <c r="AL601" s="15">
        <v>0</v>
      </c>
      <c r="AM601" s="15">
        <v>7</v>
      </c>
    </row>
    <row r="602" spans="1:39" ht="12.75">
      <c r="A602" s="174" t="s">
        <v>731</v>
      </c>
      <c r="B602" s="94" t="s">
        <v>1284</v>
      </c>
      <c r="C602" s="129" t="s">
        <v>852</v>
      </c>
      <c r="D602" s="129" t="s">
        <v>59</v>
      </c>
      <c r="E602" s="18">
        <v>9.215</v>
      </c>
      <c r="F602" s="18">
        <v>1</v>
      </c>
      <c r="G602" s="18">
        <v>1</v>
      </c>
      <c r="H602" s="18">
        <v>389</v>
      </c>
      <c r="I602" s="18">
        <v>179</v>
      </c>
      <c r="J602" s="18">
        <v>6</v>
      </c>
      <c r="K602" s="18">
        <v>6</v>
      </c>
      <c r="L602" s="18">
        <v>3</v>
      </c>
      <c r="M602" s="38">
        <v>3</v>
      </c>
      <c r="N602" s="18">
        <v>9828</v>
      </c>
      <c r="O602" s="18">
        <v>8867</v>
      </c>
      <c r="P602" s="18">
        <v>9828</v>
      </c>
      <c r="Q602" s="18">
        <v>7058</v>
      </c>
      <c r="R602" s="18">
        <v>759</v>
      </c>
      <c r="S602" s="18">
        <v>466</v>
      </c>
      <c r="T602" s="18">
        <v>452</v>
      </c>
      <c r="U602" s="18">
        <v>31769</v>
      </c>
      <c r="V602" s="18">
        <v>30420</v>
      </c>
      <c r="W602" s="18">
        <v>62</v>
      </c>
      <c r="X602" s="18">
        <v>62</v>
      </c>
      <c r="Y602" s="18">
        <v>1210</v>
      </c>
      <c r="Z602" s="18">
        <v>10420</v>
      </c>
      <c r="AA602" s="18">
        <v>2148</v>
      </c>
      <c r="AB602" s="18">
        <v>153</v>
      </c>
      <c r="AC602" s="18">
        <v>11352</v>
      </c>
      <c r="AD602" s="18">
        <v>2247</v>
      </c>
      <c r="AE602" s="18">
        <v>592</v>
      </c>
      <c r="AF602" s="18">
        <v>3399</v>
      </c>
      <c r="AG602" s="18">
        <v>4950</v>
      </c>
      <c r="AH602" s="18">
        <v>633</v>
      </c>
      <c r="AI602" s="18">
        <v>0</v>
      </c>
      <c r="AJ602" s="18">
        <v>0</v>
      </c>
      <c r="AK602" s="18">
        <v>35</v>
      </c>
      <c r="AL602" s="18">
        <v>2</v>
      </c>
      <c r="AM602" s="18">
        <v>41</v>
      </c>
    </row>
    <row r="603" spans="1:39" ht="12.75">
      <c r="A603" s="174" t="s">
        <v>732</v>
      </c>
      <c r="B603" s="94" t="s">
        <v>1285</v>
      </c>
      <c r="C603" s="129"/>
      <c r="D603" s="129"/>
      <c r="E603" s="18"/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3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0</v>
      </c>
      <c r="AK603" s="18">
        <v>0</v>
      </c>
      <c r="AL603" s="18">
        <v>0</v>
      </c>
      <c r="AM603" s="18">
        <v>0</v>
      </c>
    </row>
    <row r="604" spans="1:39" s="194" customFormat="1" ht="12.75">
      <c r="A604" s="192" t="s">
        <v>733</v>
      </c>
      <c r="B604" s="95" t="s">
        <v>1286</v>
      </c>
      <c r="C604" s="193"/>
      <c r="D604" s="193"/>
      <c r="E604" s="96">
        <v>9.215</v>
      </c>
      <c r="F604" s="96">
        <v>1</v>
      </c>
      <c r="G604" s="96">
        <v>1</v>
      </c>
      <c r="H604" s="96">
        <v>389</v>
      </c>
      <c r="I604" s="96">
        <v>179</v>
      </c>
      <c r="J604" s="96">
        <v>6</v>
      </c>
      <c r="K604" s="96">
        <v>6</v>
      </c>
      <c r="L604" s="96">
        <v>3</v>
      </c>
      <c r="M604" s="97">
        <v>3</v>
      </c>
      <c r="N604" s="96">
        <v>9828</v>
      </c>
      <c r="O604" s="96">
        <v>8867</v>
      </c>
      <c r="P604" s="96">
        <v>9828</v>
      </c>
      <c r="Q604" s="96">
        <v>7058</v>
      </c>
      <c r="R604" s="96">
        <v>759</v>
      </c>
      <c r="S604" s="96">
        <v>466</v>
      </c>
      <c r="T604" s="96">
        <v>452</v>
      </c>
      <c r="U604" s="96">
        <v>31769</v>
      </c>
      <c r="V604" s="96">
        <v>30420</v>
      </c>
      <c r="W604" s="96">
        <v>62</v>
      </c>
      <c r="X604" s="96">
        <v>62</v>
      </c>
      <c r="Y604" s="96">
        <v>1210</v>
      </c>
      <c r="Z604" s="96">
        <v>10420</v>
      </c>
      <c r="AA604" s="96">
        <v>2148</v>
      </c>
      <c r="AB604" s="96">
        <v>153</v>
      </c>
      <c r="AC604" s="96">
        <v>11352</v>
      </c>
      <c r="AD604" s="96">
        <v>2247</v>
      </c>
      <c r="AE604" s="96">
        <v>592</v>
      </c>
      <c r="AF604" s="96">
        <v>3399</v>
      </c>
      <c r="AG604" s="96">
        <v>4950</v>
      </c>
      <c r="AH604" s="96">
        <v>633</v>
      </c>
      <c r="AI604" s="96">
        <v>0</v>
      </c>
      <c r="AJ604" s="96">
        <v>0</v>
      </c>
      <c r="AK604" s="96">
        <v>35</v>
      </c>
      <c r="AL604" s="96">
        <v>2</v>
      </c>
      <c r="AM604" s="96">
        <v>41</v>
      </c>
    </row>
    <row r="605" spans="1:39" ht="12.75">
      <c r="A605" s="174" t="s">
        <v>735</v>
      </c>
      <c r="B605" s="94" t="s">
        <v>1287</v>
      </c>
      <c r="C605" s="129" t="s">
        <v>864</v>
      </c>
      <c r="D605" s="129" t="s">
        <v>64</v>
      </c>
      <c r="E605" s="18">
        <v>9.215</v>
      </c>
      <c r="F605" s="18">
        <v>1</v>
      </c>
      <c r="G605" s="18">
        <v>1</v>
      </c>
      <c r="H605" s="18">
        <v>42</v>
      </c>
      <c r="I605" s="18">
        <v>200</v>
      </c>
      <c r="J605" s="18">
        <v>2</v>
      </c>
      <c r="K605" s="18">
        <v>2</v>
      </c>
      <c r="L605" s="18">
        <v>0</v>
      </c>
      <c r="M605" s="3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55</v>
      </c>
      <c r="T605" s="18">
        <v>55</v>
      </c>
      <c r="U605" s="18">
        <v>6173</v>
      </c>
      <c r="V605" s="18">
        <v>6173</v>
      </c>
      <c r="W605" s="18">
        <v>9</v>
      </c>
      <c r="X605" s="18">
        <v>9</v>
      </c>
      <c r="Y605" s="18">
        <v>19</v>
      </c>
      <c r="Z605" s="18">
        <v>63</v>
      </c>
      <c r="AA605" s="18">
        <v>30</v>
      </c>
      <c r="AB605" s="18">
        <v>0</v>
      </c>
      <c r="AC605" s="18">
        <v>0</v>
      </c>
      <c r="AD605" s="18">
        <v>198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0</v>
      </c>
      <c r="AK605" s="18">
        <v>0</v>
      </c>
      <c r="AL605" s="18">
        <v>0</v>
      </c>
      <c r="AM605" s="18">
        <v>0</v>
      </c>
    </row>
    <row r="606" spans="1:39" s="196" customFormat="1" ht="12.75">
      <c r="A606" s="195" t="s">
        <v>737</v>
      </c>
      <c r="B606" s="29" t="s">
        <v>1288</v>
      </c>
      <c r="C606" s="128"/>
      <c r="D606" s="128"/>
      <c r="E606" s="15">
        <v>9.215</v>
      </c>
      <c r="F606" s="15">
        <v>2</v>
      </c>
      <c r="G606" s="15">
        <v>2</v>
      </c>
      <c r="H606" s="15">
        <v>431</v>
      </c>
      <c r="I606" s="15">
        <v>379</v>
      </c>
      <c r="J606" s="15">
        <v>8</v>
      </c>
      <c r="K606" s="15">
        <v>8</v>
      </c>
      <c r="L606" s="15">
        <v>3</v>
      </c>
      <c r="M606" s="37">
        <v>3</v>
      </c>
      <c r="N606" s="15">
        <v>9828</v>
      </c>
      <c r="O606" s="15">
        <v>8867</v>
      </c>
      <c r="P606" s="15">
        <v>9828</v>
      </c>
      <c r="Q606" s="15">
        <v>7058</v>
      </c>
      <c r="R606" s="15">
        <v>759</v>
      </c>
      <c r="S606" s="15">
        <v>521</v>
      </c>
      <c r="T606" s="15">
        <v>507</v>
      </c>
      <c r="U606" s="15">
        <v>37942</v>
      </c>
      <c r="V606" s="15">
        <v>36593</v>
      </c>
      <c r="W606" s="15">
        <v>71</v>
      </c>
      <c r="X606" s="15">
        <v>71</v>
      </c>
      <c r="Y606" s="15">
        <v>1229</v>
      </c>
      <c r="Z606" s="15">
        <v>10483</v>
      </c>
      <c r="AA606" s="15">
        <v>2178</v>
      </c>
      <c r="AB606" s="15">
        <v>153</v>
      </c>
      <c r="AC606" s="15">
        <v>11352</v>
      </c>
      <c r="AD606" s="15">
        <v>2445</v>
      </c>
      <c r="AE606" s="15">
        <v>592</v>
      </c>
      <c r="AF606" s="15">
        <v>3399</v>
      </c>
      <c r="AG606" s="15">
        <v>4950</v>
      </c>
      <c r="AH606" s="15">
        <v>633</v>
      </c>
      <c r="AI606" s="15">
        <v>0</v>
      </c>
      <c r="AJ606" s="15">
        <v>0</v>
      </c>
      <c r="AK606" s="15">
        <v>35</v>
      </c>
      <c r="AL606" s="15">
        <v>2</v>
      </c>
      <c r="AM606" s="15">
        <v>41</v>
      </c>
    </row>
    <row r="607" spans="1:39" s="196" customFormat="1" ht="12.75">
      <c r="A607" s="195" t="s">
        <v>739</v>
      </c>
      <c r="B607" s="29" t="s">
        <v>792</v>
      </c>
      <c r="C607" s="128" t="s">
        <v>852</v>
      </c>
      <c r="D607" s="128" t="s">
        <v>59</v>
      </c>
      <c r="E607" s="15">
        <v>13.335</v>
      </c>
      <c r="F607" s="15">
        <v>1</v>
      </c>
      <c r="G607" s="15">
        <v>1</v>
      </c>
      <c r="H607" s="15">
        <v>90</v>
      </c>
      <c r="I607" s="15">
        <v>209</v>
      </c>
      <c r="J607" s="15">
        <v>3</v>
      </c>
      <c r="K607" s="15">
        <v>3</v>
      </c>
      <c r="L607" s="15">
        <v>2</v>
      </c>
      <c r="M607" s="37">
        <v>2</v>
      </c>
      <c r="N607" s="15">
        <v>0</v>
      </c>
      <c r="O607" s="15">
        <v>0</v>
      </c>
      <c r="P607" s="15">
        <v>0</v>
      </c>
      <c r="Q607" s="15">
        <v>0</v>
      </c>
      <c r="R607" s="15">
        <v>1752</v>
      </c>
      <c r="S607" s="15">
        <v>850</v>
      </c>
      <c r="T607" s="15">
        <v>850</v>
      </c>
      <c r="U607" s="15">
        <v>21622</v>
      </c>
      <c r="V607" s="15">
        <v>21143</v>
      </c>
      <c r="W607" s="15">
        <v>68</v>
      </c>
      <c r="X607" s="15">
        <v>68</v>
      </c>
      <c r="Y607" s="15">
        <v>967</v>
      </c>
      <c r="Z607" s="15">
        <v>5349</v>
      </c>
      <c r="AA607" s="15">
        <v>1007</v>
      </c>
      <c r="AB607" s="15">
        <v>1611</v>
      </c>
      <c r="AC607" s="15">
        <v>16535</v>
      </c>
      <c r="AD607" s="15">
        <v>7276</v>
      </c>
      <c r="AE607" s="15">
        <v>456</v>
      </c>
      <c r="AF607" s="15">
        <v>1751</v>
      </c>
      <c r="AG607" s="15">
        <v>4515</v>
      </c>
      <c r="AH607" s="15">
        <v>3488</v>
      </c>
      <c r="AI607" s="15">
        <v>0</v>
      </c>
      <c r="AJ607" s="15">
        <v>0</v>
      </c>
      <c r="AK607" s="15">
        <v>1</v>
      </c>
      <c r="AL607" s="15">
        <v>0</v>
      </c>
      <c r="AM607" s="15">
        <v>18</v>
      </c>
    </row>
    <row r="608" spans="1:39" s="196" customFormat="1" ht="12.75">
      <c r="A608" s="195" t="s">
        <v>740</v>
      </c>
      <c r="B608" s="29" t="s">
        <v>794</v>
      </c>
      <c r="C608" s="128" t="s">
        <v>852</v>
      </c>
      <c r="D608" s="128" t="s">
        <v>59</v>
      </c>
      <c r="E608" s="15">
        <v>6.598</v>
      </c>
      <c r="F608" s="15">
        <v>1</v>
      </c>
      <c r="G608" s="15">
        <v>1</v>
      </c>
      <c r="H608" s="15">
        <v>270</v>
      </c>
      <c r="I608" s="15">
        <v>244</v>
      </c>
      <c r="J608" s="15">
        <v>6</v>
      </c>
      <c r="K608" s="15">
        <v>6</v>
      </c>
      <c r="L608" s="15">
        <v>2</v>
      </c>
      <c r="M608" s="37">
        <v>2</v>
      </c>
      <c r="N608" s="15">
        <v>7474</v>
      </c>
      <c r="O608" s="15">
        <v>6972</v>
      </c>
      <c r="P608" s="15">
        <v>6973</v>
      </c>
      <c r="Q608" s="15">
        <v>5451</v>
      </c>
      <c r="R608" s="15">
        <v>542</v>
      </c>
      <c r="S608" s="15">
        <v>446</v>
      </c>
      <c r="T608" s="15">
        <v>422</v>
      </c>
      <c r="U608" s="15">
        <v>28897</v>
      </c>
      <c r="V608" s="15">
        <v>28059</v>
      </c>
      <c r="W608" s="15">
        <v>85</v>
      </c>
      <c r="X608" s="15">
        <v>87</v>
      </c>
      <c r="Y608" s="15">
        <v>943</v>
      </c>
      <c r="Z608" s="15">
        <v>17115</v>
      </c>
      <c r="AA608" s="15">
        <v>3760</v>
      </c>
      <c r="AB608" s="15">
        <v>6003</v>
      </c>
      <c r="AC608" s="15">
        <v>26913</v>
      </c>
      <c r="AD608" s="15">
        <v>6679</v>
      </c>
      <c r="AE608" s="15">
        <v>265</v>
      </c>
      <c r="AF608" s="15">
        <v>6897</v>
      </c>
      <c r="AG608" s="15">
        <v>6471</v>
      </c>
      <c r="AH608" s="15">
        <v>2652</v>
      </c>
      <c r="AI608" s="15">
        <v>1</v>
      </c>
      <c r="AJ608" s="15">
        <v>0</v>
      </c>
      <c r="AK608" s="15">
        <v>28</v>
      </c>
      <c r="AL608" s="15">
        <v>0</v>
      </c>
      <c r="AM608" s="15">
        <v>38</v>
      </c>
    </row>
    <row r="609" spans="1:39" s="196" customFormat="1" ht="12.75">
      <c r="A609" s="195" t="s">
        <v>741</v>
      </c>
      <c r="B609" s="29" t="s">
        <v>796</v>
      </c>
      <c r="C609" s="128" t="s">
        <v>852</v>
      </c>
      <c r="D609" s="128" t="s">
        <v>59</v>
      </c>
      <c r="E609" s="15">
        <v>10.924</v>
      </c>
      <c r="F609" s="15">
        <v>1</v>
      </c>
      <c r="G609" s="15">
        <v>1</v>
      </c>
      <c r="H609" s="15">
        <v>150</v>
      </c>
      <c r="I609" s="15">
        <v>243</v>
      </c>
      <c r="J609" s="15">
        <v>5</v>
      </c>
      <c r="K609" s="15">
        <v>5</v>
      </c>
      <c r="L609" s="15">
        <v>2</v>
      </c>
      <c r="M609" s="37">
        <v>2</v>
      </c>
      <c r="N609" s="15">
        <v>13651</v>
      </c>
      <c r="O609" s="15">
        <v>0</v>
      </c>
      <c r="P609" s="15">
        <v>13498</v>
      </c>
      <c r="Q609" s="15">
        <v>9518</v>
      </c>
      <c r="R609" s="15">
        <v>608</v>
      </c>
      <c r="S609" s="15">
        <v>426</v>
      </c>
      <c r="T609" s="15">
        <v>371</v>
      </c>
      <c r="U609" s="15">
        <v>30167</v>
      </c>
      <c r="V609" s="15">
        <v>29428</v>
      </c>
      <c r="W609" s="15">
        <v>67</v>
      </c>
      <c r="X609" s="15">
        <v>67</v>
      </c>
      <c r="Y609" s="15">
        <v>1210</v>
      </c>
      <c r="Z609" s="15">
        <v>18405</v>
      </c>
      <c r="AA609" s="15">
        <v>4204</v>
      </c>
      <c r="AB609" s="15">
        <v>1450</v>
      </c>
      <c r="AC609" s="15">
        <v>25867</v>
      </c>
      <c r="AD609" s="15">
        <v>6506</v>
      </c>
      <c r="AE609" s="15">
        <v>516</v>
      </c>
      <c r="AF609" s="15">
        <v>2570</v>
      </c>
      <c r="AG609" s="15">
        <v>1650</v>
      </c>
      <c r="AH609" s="15">
        <v>378</v>
      </c>
      <c r="AI609" s="15">
        <v>10</v>
      </c>
      <c r="AJ609" s="15">
        <v>0</v>
      </c>
      <c r="AK609" s="15">
        <v>5</v>
      </c>
      <c r="AL609" s="15">
        <v>0</v>
      </c>
      <c r="AM609" s="15">
        <v>52</v>
      </c>
    </row>
    <row r="610" spans="1:39" ht="12.75">
      <c r="A610" s="174" t="s">
        <v>742</v>
      </c>
      <c r="B610" s="94" t="s">
        <v>1289</v>
      </c>
      <c r="C610" s="129" t="s">
        <v>852</v>
      </c>
      <c r="D610" s="129" t="s">
        <v>59</v>
      </c>
      <c r="E610" s="18">
        <v>33.381</v>
      </c>
      <c r="F610" s="18">
        <v>1</v>
      </c>
      <c r="G610" s="18">
        <v>1</v>
      </c>
      <c r="H610" s="18">
        <v>1364</v>
      </c>
      <c r="I610" s="18">
        <v>220</v>
      </c>
      <c r="J610" s="18">
        <v>13</v>
      </c>
      <c r="K610" s="18">
        <v>5</v>
      </c>
      <c r="L610" s="18">
        <v>19</v>
      </c>
      <c r="M610" s="38">
        <v>19</v>
      </c>
      <c r="N610" s="18">
        <v>119537</v>
      </c>
      <c r="O610" s="18">
        <v>97911</v>
      </c>
      <c r="P610" s="18">
        <v>148136</v>
      </c>
      <c r="Q610" s="18">
        <v>78434</v>
      </c>
      <c r="R610" s="18">
        <v>19009</v>
      </c>
      <c r="S610" s="18">
        <v>4873</v>
      </c>
      <c r="T610" s="18">
        <v>4170</v>
      </c>
      <c r="U610" s="18">
        <v>162940</v>
      </c>
      <c r="V610" s="18">
        <v>142186</v>
      </c>
      <c r="W610" s="18">
        <v>273</v>
      </c>
      <c r="X610" s="18">
        <v>297</v>
      </c>
      <c r="Y610" s="18">
        <v>5183</v>
      </c>
      <c r="Z610" s="18">
        <v>53756</v>
      </c>
      <c r="AA610" s="18">
        <v>535</v>
      </c>
      <c r="AB610" s="18">
        <v>4670</v>
      </c>
      <c r="AC610" s="18">
        <v>149416</v>
      </c>
      <c r="AD610" s="18">
        <v>142277</v>
      </c>
      <c r="AE610" s="18">
        <v>1207</v>
      </c>
      <c r="AF610" s="18">
        <v>14126</v>
      </c>
      <c r="AG610" s="18">
        <v>35244</v>
      </c>
      <c r="AH610" s="18">
        <v>35747</v>
      </c>
      <c r="AI610" s="18">
        <v>97</v>
      </c>
      <c r="AJ610" s="18">
        <v>5</v>
      </c>
      <c r="AK610" s="18">
        <v>120</v>
      </c>
      <c r="AL610" s="18">
        <v>36</v>
      </c>
      <c r="AM610" s="18">
        <v>91</v>
      </c>
    </row>
    <row r="611" spans="1:39" ht="12.75">
      <c r="A611" s="174" t="s">
        <v>743</v>
      </c>
      <c r="B611" s="94" t="s">
        <v>1290</v>
      </c>
      <c r="C611" s="129" t="s">
        <v>861</v>
      </c>
      <c r="D611" s="129" t="s">
        <v>59</v>
      </c>
      <c r="E611" s="18">
        <v>33.381</v>
      </c>
      <c r="F611" s="18">
        <v>2</v>
      </c>
      <c r="G611" s="18">
        <v>2</v>
      </c>
      <c r="H611" s="18">
        <v>837</v>
      </c>
      <c r="I611" s="18">
        <v>371</v>
      </c>
      <c r="J611" s="18">
        <v>13</v>
      </c>
      <c r="K611" s="18">
        <v>13</v>
      </c>
      <c r="L611" s="18">
        <v>11</v>
      </c>
      <c r="M611" s="38">
        <v>9</v>
      </c>
      <c r="N611" s="18">
        <v>6252</v>
      </c>
      <c r="O611" s="18">
        <v>5967</v>
      </c>
      <c r="P611" s="18">
        <v>12314</v>
      </c>
      <c r="Q611" s="18">
        <v>10735</v>
      </c>
      <c r="R611" s="18">
        <v>2887</v>
      </c>
      <c r="S611" s="18">
        <v>4513</v>
      </c>
      <c r="T611" s="18">
        <v>3940</v>
      </c>
      <c r="U611" s="18">
        <v>219801</v>
      </c>
      <c r="V611" s="18">
        <v>202269</v>
      </c>
      <c r="W611" s="18">
        <v>145</v>
      </c>
      <c r="X611" s="18">
        <v>186</v>
      </c>
      <c r="Y611" s="18">
        <v>2274</v>
      </c>
      <c r="Z611" s="18">
        <v>16418</v>
      </c>
      <c r="AA611" s="18">
        <v>3858</v>
      </c>
      <c r="AB611" s="18">
        <v>14355</v>
      </c>
      <c r="AC611" s="18">
        <v>24082</v>
      </c>
      <c r="AD611" s="18">
        <v>12133</v>
      </c>
      <c r="AE611" s="18">
        <v>0</v>
      </c>
      <c r="AF611" s="18">
        <v>0</v>
      </c>
      <c r="AG611" s="18">
        <v>0</v>
      </c>
      <c r="AH611" s="18">
        <v>0</v>
      </c>
      <c r="AI611" s="18">
        <v>11</v>
      </c>
      <c r="AJ611" s="18">
        <v>0</v>
      </c>
      <c r="AK611" s="18">
        <v>22</v>
      </c>
      <c r="AL611" s="18">
        <v>0</v>
      </c>
      <c r="AM611" s="18">
        <v>25</v>
      </c>
    </row>
    <row r="612" spans="1:39" s="194" customFormat="1" ht="12.75">
      <c r="A612" s="192" t="s">
        <v>744</v>
      </c>
      <c r="B612" s="95" t="s">
        <v>1291</v>
      </c>
      <c r="C612" s="193"/>
      <c r="D612" s="193"/>
      <c r="E612" s="96">
        <v>33.381</v>
      </c>
      <c r="F612" s="96">
        <v>3</v>
      </c>
      <c r="G612" s="96">
        <v>3</v>
      </c>
      <c r="H612" s="96">
        <v>2201</v>
      </c>
      <c r="I612" s="96">
        <v>591</v>
      </c>
      <c r="J612" s="96">
        <v>26</v>
      </c>
      <c r="K612" s="96">
        <v>18</v>
      </c>
      <c r="L612" s="96">
        <v>30</v>
      </c>
      <c r="M612" s="97">
        <v>28</v>
      </c>
      <c r="N612" s="96">
        <v>125789</v>
      </c>
      <c r="O612" s="96">
        <v>103878</v>
      </c>
      <c r="P612" s="96">
        <v>160450</v>
      </c>
      <c r="Q612" s="96">
        <v>89169</v>
      </c>
      <c r="R612" s="96">
        <v>21896</v>
      </c>
      <c r="S612" s="96">
        <v>9386</v>
      </c>
      <c r="T612" s="96">
        <v>8110</v>
      </c>
      <c r="U612" s="96">
        <v>382741</v>
      </c>
      <c r="V612" s="96">
        <v>344455</v>
      </c>
      <c r="W612" s="96">
        <v>418</v>
      </c>
      <c r="X612" s="96">
        <v>483</v>
      </c>
      <c r="Y612" s="96">
        <v>7457</v>
      </c>
      <c r="Z612" s="96">
        <v>70174</v>
      </c>
      <c r="AA612" s="96">
        <v>4393</v>
      </c>
      <c r="AB612" s="96">
        <v>19025</v>
      </c>
      <c r="AC612" s="96">
        <v>173498</v>
      </c>
      <c r="AD612" s="96">
        <v>154410</v>
      </c>
      <c r="AE612" s="96">
        <v>1207</v>
      </c>
      <c r="AF612" s="96">
        <v>14126</v>
      </c>
      <c r="AG612" s="96">
        <v>35244</v>
      </c>
      <c r="AH612" s="96">
        <v>35747</v>
      </c>
      <c r="AI612" s="96">
        <v>108</v>
      </c>
      <c r="AJ612" s="96">
        <v>5</v>
      </c>
      <c r="AK612" s="96">
        <v>142</v>
      </c>
      <c r="AL612" s="96">
        <v>36</v>
      </c>
      <c r="AM612" s="96">
        <v>116</v>
      </c>
    </row>
    <row r="613" spans="1:39" ht="12.75">
      <c r="A613" s="174" t="s">
        <v>745</v>
      </c>
      <c r="B613" s="94" t="s">
        <v>1292</v>
      </c>
      <c r="C613" s="129" t="s">
        <v>1293</v>
      </c>
      <c r="D613" s="129" t="s">
        <v>64</v>
      </c>
      <c r="E613" s="18">
        <v>33.381</v>
      </c>
      <c r="F613" s="18">
        <v>2</v>
      </c>
      <c r="G613" s="18">
        <v>2</v>
      </c>
      <c r="H613" s="18">
        <v>104</v>
      </c>
      <c r="I613" s="18">
        <v>300</v>
      </c>
      <c r="J613" s="18">
        <v>0</v>
      </c>
      <c r="K613" s="18">
        <v>0</v>
      </c>
      <c r="L613" s="18">
        <v>0</v>
      </c>
      <c r="M613" s="3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69</v>
      </c>
      <c r="T613" s="18">
        <v>69</v>
      </c>
      <c r="U613" s="18">
        <v>16121</v>
      </c>
      <c r="V613" s="18">
        <v>16121</v>
      </c>
      <c r="W613" s="18">
        <v>0</v>
      </c>
      <c r="X613" s="18">
        <v>0</v>
      </c>
      <c r="Y613" s="18">
        <v>560</v>
      </c>
      <c r="Z613" s="18">
        <v>60</v>
      </c>
      <c r="AA613" s="18">
        <v>0</v>
      </c>
      <c r="AB613" s="18">
        <v>0</v>
      </c>
      <c r="AC613" s="18">
        <v>2049</v>
      </c>
      <c r="AD613" s="18">
        <v>60</v>
      </c>
      <c r="AE613" s="18">
        <v>0</v>
      </c>
      <c r="AF613" s="18">
        <v>0</v>
      </c>
      <c r="AG613" s="18">
        <v>0</v>
      </c>
      <c r="AH613" s="18">
        <v>0</v>
      </c>
      <c r="AI613" s="18">
        <v>0</v>
      </c>
      <c r="AJ613" s="18">
        <v>0</v>
      </c>
      <c r="AK613" s="18">
        <v>0</v>
      </c>
      <c r="AL613" s="18">
        <v>0</v>
      </c>
      <c r="AM613" s="18">
        <v>22</v>
      </c>
    </row>
    <row r="614" spans="1:39" s="196" customFormat="1" ht="12.75">
      <c r="A614" s="195" t="s">
        <v>746</v>
      </c>
      <c r="B614" s="29" t="s">
        <v>1294</v>
      </c>
      <c r="C614" s="128"/>
      <c r="D614" s="128"/>
      <c r="E614" s="15">
        <v>33.381</v>
      </c>
      <c r="F614" s="15">
        <v>5</v>
      </c>
      <c r="G614" s="15">
        <v>5</v>
      </c>
      <c r="H614" s="15">
        <v>2305</v>
      </c>
      <c r="I614" s="15">
        <v>891</v>
      </c>
      <c r="J614" s="15">
        <v>26</v>
      </c>
      <c r="K614" s="15">
        <v>18</v>
      </c>
      <c r="L614" s="15">
        <v>30</v>
      </c>
      <c r="M614" s="37">
        <v>28</v>
      </c>
      <c r="N614" s="15">
        <v>125789</v>
      </c>
      <c r="O614" s="15">
        <v>103878</v>
      </c>
      <c r="P614" s="15">
        <v>160450</v>
      </c>
      <c r="Q614" s="15">
        <v>89169</v>
      </c>
      <c r="R614" s="15">
        <v>21896</v>
      </c>
      <c r="S614" s="15">
        <v>9455</v>
      </c>
      <c r="T614" s="15">
        <v>8179</v>
      </c>
      <c r="U614" s="15">
        <v>398862</v>
      </c>
      <c r="V614" s="15">
        <v>360576</v>
      </c>
      <c r="W614" s="15">
        <v>418</v>
      </c>
      <c r="X614" s="15">
        <v>483</v>
      </c>
      <c r="Y614" s="15">
        <v>8017</v>
      </c>
      <c r="Z614" s="15">
        <v>70234</v>
      </c>
      <c r="AA614" s="15">
        <v>4393</v>
      </c>
      <c r="AB614" s="15">
        <v>19025</v>
      </c>
      <c r="AC614" s="15">
        <v>175547</v>
      </c>
      <c r="AD614" s="15">
        <v>154470</v>
      </c>
      <c r="AE614" s="15">
        <v>1207</v>
      </c>
      <c r="AF614" s="15">
        <v>14126</v>
      </c>
      <c r="AG614" s="15">
        <v>35244</v>
      </c>
      <c r="AH614" s="15">
        <v>35747</v>
      </c>
      <c r="AI614" s="15">
        <v>108</v>
      </c>
      <c r="AJ614" s="15">
        <v>5</v>
      </c>
      <c r="AK614" s="15">
        <v>142</v>
      </c>
      <c r="AL614" s="15">
        <v>36</v>
      </c>
      <c r="AM614" s="15">
        <v>138</v>
      </c>
    </row>
    <row r="615" spans="1:39" s="196" customFormat="1" ht="12.75">
      <c r="A615" s="195" t="s">
        <v>747</v>
      </c>
      <c r="B615" s="29" t="s">
        <v>1295</v>
      </c>
      <c r="C615" s="128" t="s">
        <v>852</v>
      </c>
      <c r="D615" s="128" t="s">
        <v>59</v>
      </c>
      <c r="E615" s="15">
        <v>3.625</v>
      </c>
      <c r="F615" s="15">
        <v>1</v>
      </c>
      <c r="G615" s="15">
        <v>2</v>
      </c>
      <c r="H615" s="15">
        <v>85</v>
      </c>
      <c r="I615" s="15">
        <v>230</v>
      </c>
      <c r="J615" s="15">
        <v>1</v>
      </c>
      <c r="K615" s="15">
        <v>1</v>
      </c>
      <c r="L615" s="15">
        <v>1</v>
      </c>
      <c r="M615" s="37">
        <v>1</v>
      </c>
      <c r="N615" s="15">
        <v>0</v>
      </c>
      <c r="O615" s="15">
        <v>0</v>
      </c>
      <c r="P615" s="15">
        <v>3487</v>
      </c>
      <c r="Q615" s="15">
        <v>2335</v>
      </c>
      <c r="R615" s="15">
        <v>1026</v>
      </c>
      <c r="S615" s="15">
        <v>566</v>
      </c>
      <c r="T615" s="15">
        <v>554</v>
      </c>
      <c r="U615" s="15">
        <v>20888</v>
      </c>
      <c r="V615" s="15">
        <v>20468</v>
      </c>
      <c r="W615" s="15">
        <v>21</v>
      </c>
      <c r="X615" s="15">
        <v>21</v>
      </c>
      <c r="Y615" s="15">
        <v>386</v>
      </c>
      <c r="Z615" s="15">
        <v>8806</v>
      </c>
      <c r="AA615" s="15">
        <v>0</v>
      </c>
      <c r="AB615" s="15">
        <v>0</v>
      </c>
      <c r="AC615" s="15">
        <v>10569</v>
      </c>
      <c r="AD615" s="15">
        <v>5811</v>
      </c>
      <c r="AE615" s="15">
        <v>322</v>
      </c>
      <c r="AF615" s="15">
        <v>7424</v>
      </c>
      <c r="AG615" s="15">
        <v>6236</v>
      </c>
      <c r="AH615" s="15">
        <v>4279</v>
      </c>
      <c r="AI615" s="15">
        <v>0</v>
      </c>
      <c r="AJ615" s="15">
        <v>0</v>
      </c>
      <c r="AK615" s="15">
        <v>0</v>
      </c>
      <c r="AL615" s="15">
        <v>0</v>
      </c>
      <c r="AM615" s="15">
        <v>0</v>
      </c>
    </row>
    <row r="616" spans="1:39" s="196" customFormat="1" ht="12.75">
      <c r="A616" s="195" t="s">
        <v>748</v>
      </c>
      <c r="B616" s="29" t="s">
        <v>798</v>
      </c>
      <c r="C616" s="128" t="s">
        <v>852</v>
      </c>
      <c r="D616" s="128" t="s">
        <v>59</v>
      </c>
      <c r="E616" s="15">
        <v>5.347</v>
      </c>
      <c r="F616" s="15">
        <v>1</v>
      </c>
      <c r="G616" s="15">
        <v>1</v>
      </c>
      <c r="H616" s="15">
        <v>150</v>
      </c>
      <c r="I616" s="15">
        <v>293</v>
      </c>
      <c r="J616" s="15">
        <v>4</v>
      </c>
      <c r="K616" s="15">
        <v>4</v>
      </c>
      <c r="L616" s="15">
        <v>2</v>
      </c>
      <c r="M616" s="37">
        <v>1.25</v>
      </c>
      <c r="N616" s="15">
        <v>3449</v>
      </c>
      <c r="O616" s="15">
        <v>3401</v>
      </c>
      <c r="P616" s="15">
        <v>3449</v>
      </c>
      <c r="Q616" s="15">
        <v>2546</v>
      </c>
      <c r="R616" s="15">
        <v>690</v>
      </c>
      <c r="S616" s="15">
        <v>284</v>
      </c>
      <c r="T616" s="15">
        <v>242</v>
      </c>
      <c r="U616" s="15">
        <v>11353</v>
      </c>
      <c r="V616" s="15">
        <v>11170</v>
      </c>
      <c r="W616" s="15">
        <v>15</v>
      </c>
      <c r="X616" s="15">
        <v>15</v>
      </c>
      <c r="Y616" s="15">
        <v>485</v>
      </c>
      <c r="Z616" s="15">
        <v>8261</v>
      </c>
      <c r="AA616" s="15">
        <v>729</v>
      </c>
      <c r="AB616" s="15">
        <v>328</v>
      </c>
      <c r="AC616" s="15">
        <v>17220</v>
      </c>
      <c r="AD616" s="15">
        <v>2394</v>
      </c>
      <c r="AE616" s="15">
        <v>222</v>
      </c>
      <c r="AF616" s="15">
        <v>3842</v>
      </c>
      <c r="AG616" s="15">
        <v>7372</v>
      </c>
      <c r="AH616" s="15">
        <v>1133</v>
      </c>
      <c r="AI616" s="15">
        <v>77</v>
      </c>
      <c r="AJ616" s="15">
        <v>0</v>
      </c>
      <c r="AK616" s="15">
        <v>77</v>
      </c>
      <c r="AL616" s="15">
        <v>0</v>
      </c>
      <c r="AM616" s="15">
        <v>32</v>
      </c>
    </row>
    <row r="617" spans="1:39" ht="12.75">
      <c r="A617" s="174" t="s">
        <v>749</v>
      </c>
      <c r="B617" s="94" t="s">
        <v>1296</v>
      </c>
      <c r="C617" s="129" t="s">
        <v>852</v>
      </c>
      <c r="D617" s="129" t="s">
        <v>59</v>
      </c>
      <c r="E617" s="18">
        <v>20.688</v>
      </c>
      <c r="F617" s="18">
        <v>1</v>
      </c>
      <c r="G617" s="18">
        <v>2</v>
      </c>
      <c r="H617" s="18">
        <v>703</v>
      </c>
      <c r="I617" s="18">
        <v>264</v>
      </c>
      <c r="J617" s="18">
        <v>8</v>
      </c>
      <c r="K617" s="18">
        <v>8</v>
      </c>
      <c r="L617" s="18">
        <v>7</v>
      </c>
      <c r="M617" s="38">
        <v>7</v>
      </c>
      <c r="N617" s="18">
        <v>36721</v>
      </c>
      <c r="O617" s="18">
        <v>33584</v>
      </c>
      <c r="P617" s="18">
        <v>31876</v>
      </c>
      <c r="Q617" s="18">
        <v>23712</v>
      </c>
      <c r="R617" s="18">
        <v>3333</v>
      </c>
      <c r="S617" s="18">
        <v>1830</v>
      </c>
      <c r="T617" s="18">
        <v>1733</v>
      </c>
      <c r="U617" s="18">
        <v>81005</v>
      </c>
      <c r="V617" s="18">
        <v>77225</v>
      </c>
      <c r="W617" s="18">
        <v>119</v>
      </c>
      <c r="X617" s="18">
        <v>119</v>
      </c>
      <c r="Y617" s="18">
        <v>2302</v>
      </c>
      <c r="Z617" s="18">
        <v>30154</v>
      </c>
      <c r="AA617" s="18">
        <v>2152</v>
      </c>
      <c r="AB617" s="18">
        <v>66847</v>
      </c>
      <c r="AC617" s="18">
        <v>40859</v>
      </c>
      <c r="AD617" s="18">
        <v>17240</v>
      </c>
      <c r="AE617" s="18">
        <v>582</v>
      </c>
      <c r="AF617" s="18">
        <v>5939</v>
      </c>
      <c r="AG617" s="18">
        <v>6015</v>
      </c>
      <c r="AH617" s="18">
        <v>2658</v>
      </c>
      <c r="AI617" s="18">
        <v>11</v>
      </c>
      <c r="AJ617" s="18">
        <v>0</v>
      </c>
      <c r="AK617" s="18">
        <v>79</v>
      </c>
      <c r="AL617" s="18">
        <v>14</v>
      </c>
      <c r="AM617" s="18">
        <v>70</v>
      </c>
    </row>
    <row r="618" spans="1:39" ht="12.75">
      <c r="A618" s="174" t="s">
        <v>750</v>
      </c>
      <c r="B618" s="94" t="s">
        <v>1297</v>
      </c>
      <c r="C618" s="129"/>
      <c r="D618" s="129"/>
      <c r="E618" s="18"/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38">
        <v>0</v>
      </c>
      <c r="N618" s="18">
        <v>0</v>
      </c>
      <c r="O618" s="18">
        <v>0</v>
      </c>
      <c r="P618" s="18">
        <v>0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0</v>
      </c>
      <c r="AM618" s="18">
        <v>0</v>
      </c>
    </row>
    <row r="619" spans="1:39" s="194" customFormat="1" ht="12.75">
      <c r="A619" s="192" t="s">
        <v>751</v>
      </c>
      <c r="B619" s="95" t="s">
        <v>1298</v>
      </c>
      <c r="C619" s="193"/>
      <c r="D619" s="193"/>
      <c r="E619" s="96">
        <v>20.688</v>
      </c>
      <c r="F619" s="96">
        <v>1</v>
      </c>
      <c r="G619" s="96">
        <v>2</v>
      </c>
      <c r="H619" s="96">
        <v>703</v>
      </c>
      <c r="I619" s="96">
        <v>264</v>
      </c>
      <c r="J619" s="96">
        <v>8</v>
      </c>
      <c r="K619" s="96">
        <v>8</v>
      </c>
      <c r="L619" s="96">
        <v>7</v>
      </c>
      <c r="M619" s="97">
        <v>7</v>
      </c>
      <c r="N619" s="96">
        <v>36721</v>
      </c>
      <c r="O619" s="96">
        <v>33584</v>
      </c>
      <c r="P619" s="96">
        <v>31876</v>
      </c>
      <c r="Q619" s="96">
        <v>23712</v>
      </c>
      <c r="R619" s="96">
        <v>3333</v>
      </c>
      <c r="S619" s="96">
        <v>1830</v>
      </c>
      <c r="T619" s="96">
        <v>1733</v>
      </c>
      <c r="U619" s="96">
        <v>81005</v>
      </c>
      <c r="V619" s="96">
        <v>77225</v>
      </c>
      <c r="W619" s="96">
        <v>119</v>
      </c>
      <c r="X619" s="96">
        <v>119</v>
      </c>
      <c r="Y619" s="96">
        <v>2302</v>
      </c>
      <c r="Z619" s="96">
        <v>30154</v>
      </c>
      <c r="AA619" s="96">
        <v>2152</v>
      </c>
      <c r="AB619" s="96">
        <v>66847</v>
      </c>
      <c r="AC619" s="96">
        <v>40859</v>
      </c>
      <c r="AD619" s="96">
        <v>17240</v>
      </c>
      <c r="AE619" s="96">
        <v>582</v>
      </c>
      <c r="AF619" s="96">
        <v>5939</v>
      </c>
      <c r="AG619" s="96">
        <v>6015</v>
      </c>
      <c r="AH619" s="96">
        <v>2658</v>
      </c>
      <c r="AI619" s="96">
        <v>11</v>
      </c>
      <c r="AJ619" s="96">
        <v>0</v>
      </c>
      <c r="AK619" s="96">
        <v>79</v>
      </c>
      <c r="AL619" s="96">
        <v>14</v>
      </c>
      <c r="AM619" s="96">
        <v>70</v>
      </c>
    </row>
    <row r="620" spans="1:39" ht="12.75">
      <c r="A620" s="174" t="s">
        <v>752</v>
      </c>
      <c r="B620" s="94" t="s">
        <v>1299</v>
      </c>
      <c r="C620" s="129" t="s">
        <v>968</v>
      </c>
      <c r="D620" s="129" t="s">
        <v>64</v>
      </c>
      <c r="E620" s="18">
        <v>20.688</v>
      </c>
      <c r="F620" s="18">
        <v>2</v>
      </c>
      <c r="G620" s="18">
        <v>2</v>
      </c>
      <c r="H620" s="18">
        <v>207</v>
      </c>
      <c r="I620" s="18">
        <v>359</v>
      </c>
      <c r="J620" s="18">
        <v>13</v>
      </c>
      <c r="K620" s="18">
        <v>13</v>
      </c>
      <c r="L620" s="18">
        <v>2</v>
      </c>
      <c r="M620" s="38">
        <v>2</v>
      </c>
      <c r="N620" s="18">
        <v>0</v>
      </c>
      <c r="O620" s="18">
        <v>0</v>
      </c>
      <c r="P620" s="18">
        <v>0</v>
      </c>
      <c r="Q620" s="18">
        <v>0</v>
      </c>
      <c r="R620" s="18">
        <v>51</v>
      </c>
      <c r="S620" s="18">
        <v>391</v>
      </c>
      <c r="T620" s="18">
        <v>391</v>
      </c>
      <c r="U620" s="18">
        <v>28315</v>
      </c>
      <c r="V620" s="18">
        <v>27988</v>
      </c>
      <c r="W620" s="18">
        <v>23</v>
      </c>
      <c r="X620" s="18">
        <v>40</v>
      </c>
      <c r="Y620" s="18">
        <v>134</v>
      </c>
      <c r="Z620" s="18">
        <v>2004</v>
      </c>
      <c r="AA620" s="18">
        <v>1396</v>
      </c>
      <c r="AB620" s="18">
        <v>50</v>
      </c>
      <c r="AC620" s="18">
        <v>577</v>
      </c>
      <c r="AD620" s="18">
        <v>655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15</v>
      </c>
      <c r="AL620" s="18">
        <v>0</v>
      </c>
      <c r="AM620" s="18">
        <v>0</v>
      </c>
    </row>
    <row r="621" spans="1:39" s="196" customFormat="1" ht="12.75">
      <c r="A621" s="195" t="s">
        <v>753</v>
      </c>
      <c r="B621" s="29" t="s">
        <v>1300</v>
      </c>
      <c r="C621" s="128"/>
      <c r="D621" s="128"/>
      <c r="E621" s="15">
        <v>20.688</v>
      </c>
      <c r="F621" s="15">
        <v>3</v>
      </c>
      <c r="G621" s="15">
        <v>4</v>
      </c>
      <c r="H621" s="15">
        <v>910</v>
      </c>
      <c r="I621" s="15">
        <v>623</v>
      </c>
      <c r="J621" s="15">
        <v>21</v>
      </c>
      <c r="K621" s="15">
        <v>21</v>
      </c>
      <c r="L621" s="15">
        <v>9</v>
      </c>
      <c r="M621" s="37">
        <v>9</v>
      </c>
      <c r="N621" s="15">
        <v>36721</v>
      </c>
      <c r="O621" s="15">
        <v>33584</v>
      </c>
      <c r="P621" s="15">
        <v>31876</v>
      </c>
      <c r="Q621" s="15">
        <v>23712</v>
      </c>
      <c r="R621" s="15">
        <v>3384</v>
      </c>
      <c r="S621" s="15">
        <v>2221</v>
      </c>
      <c r="T621" s="15">
        <v>2124</v>
      </c>
      <c r="U621" s="15">
        <v>109320</v>
      </c>
      <c r="V621" s="15">
        <v>105213</v>
      </c>
      <c r="W621" s="15">
        <v>142</v>
      </c>
      <c r="X621" s="15">
        <v>159</v>
      </c>
      <c r="Y621" s="15">
        <v>2436</v>
      </c>
      <c r="Z621" s="15">
        <v>32158</v>
      </c>
      <c r="AA621" s="15">
        <v>3548</v>
      </c>
      <c r="AB621" s="15">
        <v>66897</v>
      </c>
      <c r="AC621" s="15">
        <v>41436</v>
      </c>
      <c r="AD621" s="15">
        <v>17895</v>
      </c>
      <c r="AE621" s="15">
        <v>582</v>
      </c>
      <c r="AF621" s="15">
        <v>5939</v>
      </c>
      <c r="AG621" s="15">
        <v>6015</v>
      </c>
      <c r="AH621" s="15">
        <v>2658</v>
      </c>
      <c r="AI621" s="15">
        <v>11</v>
      </c>
      <c r="AJ621" s="15">
        <v>0</v>
      </c>
      <c r="AK621" s="15">
        <v>94</v>
      </c>
      <c r="AL621" s="15">
        <v>14</v>
      </c>
      <c r="AM621" s="15">
        <v>70</v>
      </c>
    </row>
    <row r="622" spans="1:39" s="196" customFormat="1" ht="12.75">
      <c r="A622" s="195" t="s">
        <v>754</v>
      </c>
      <c r="B622" s="29" t="s">
        <v>799</v>
      </c>
      <c r="C622" s="128" t="s">
        <v>852</v>
      </c>
      <c r="D622" s="128" t="s">
        <v>59</v>
      </c>
      <c r="E622" s="15">
        <v>8.917</v>
      </c>
      <c r="F622" s="15">
        <v>1</v>
      </c>
      <c r="G622" s="15">
        <v>1</v>
      </c>
      <c r="H622" s="15">
        <v>576</v>
      </c>
      <c r="I622" s="15">
        <v>311</v>
      </c>
      <c r="J622" s="15">
        <v>5</v>
      </c>
      <c r="K622" s="15">
        <v>5</v>
      </c>
      <c r="L622" s="15">
        <v>6</v>
      </c>
      <c r="M622" s="37">
        <v>6</v>
      </c>
      <c r="N622" s="15">
        <v>39722</v>
      </c>
      <c r="O622" s="15">
        <v>20598</v>
      </c>
      <c r="P622" s="15">
        <v>39722</v>
      </c>
      <c r="Q622" s="15">
        <v>22078</v>
      </c>
      <c r="R622" s="15">
        <v>8888</v>
      </c>
      <c r="S622" s="15">
        <v>4147</v>
      </c>
      <c r="T622" s="15">
        <v>4025</v>
      </c>
      <c r="U622" s="15">
        <v>56839</v>
      </c>
      <c r="V622" s="15">
        <v>54051</v>
      </c>
      <c r="W622" s="15">
        <v>106</v>
      </c>
      <c r="X622" s="15">
        <v>169</v>
      </c>
      <c r="Y622" s="15">
        <v>1905</v>
      </c>
      <c r="Z622" s="15">
        <v>28097</v>
      </c>
      <c r="AA622" s="15">
        <v>1773</v>
      </c>
      <c r="AB622" s="15">
        <v>7938</v>
      </c>
      <c r="AC622" s="15">
        <v>21352</v>
      </c>
      <c r="AD622" s="15">
        <v>26581</v>
      </c>
      <c r="AE622" s="15">
        <v>514</v>
      </c>
      <c r="AF622" s="15">
        <v>6059</v>
      </c>
      <c r="AG622" s="15">
        <v>7583</v>
      </c>
      <c r="AH622" s="15">
        <v>4119</v>
      </c>
      <c r="AI622" s="15">
        <v>0</v>
      </c>
      <c r="AJ622" s="15">
        <v>0</v>
      </c>
      <c r="AK622" s="15">
        <v>37</v>
      </c>
      <c r="AL622" s="15">
        <v>9</v>
      </c>
      <c r="AM622" s="15">
        <v>106</v>
      </c>
    </row>
    <row r="623" spans="1:39" s="196" customFormat="1" ht="12.75">
      <c r="A623" s="195" t="s">
        <v>755</v>
      </c>
      <c r="B623" s="29" t="s">
        <v>800</v>
      </c>
      <c r="C623" s="128" t="s">
        <v>852</v>
      </c>
      <c r="D623" s="128" t="s">
        <v>59</v>
      </c>
      <c r="E623" s="15">
        <v>4.396</v>
      </c>
      <c r="F623" s="15">
        <v>1</v>
      </c>
      <c r="G623" s="15">
        <v>1</v>
      </c>
      <c r="H623" s="15">
        <v>438</v>
      </c>
      <c r="I623" s="15">
        <v>289</v>
      </c>
      <c r="J623" s="15">
        <v>13</v>
      </c>
      <c r="K623" s="15">
        <v>13</v>
      </c>
      <c r="L623" s="15">
        <v>5</v>
      </c>
      <c r="M623" s="37">
        <v>5</v>
      </c>
      <c r="N623" s="15">
        <v>28447</v>
      </c>
      <c r="O623" s="15">
        <v>15985</v>
      </c>
      <c r="P623" s="15">
        <v>28447</v>
      </c>
      <c r="Q623" s="15">
        <v>14242</v>
      </c>
      <c r="R623" s="15">
        <v>2505</v>
      </c>
      <c r="S623" s="15">
        <v>1994</v>
      </c>
      <c r="T623" s="15">
        <v>762</v>
      </c>
      <c r="U623" s="15">
        <v>55266</v>
      </c>
      <c r="V623" s="15">
        <v>42389</v>
      </c>
      <c r="W623" s="15">
        <v>110</v>
      </c>
      <c r="X623" s="15">
        <v>152</v>
      </c>
      <c r="Y623" s="15">
        <v>1384</v>
      </c>
      <c r="Z623" s="15">
        <v>28866</v>
      </c>
      <c r="AA623" s="15">
        <v>5413</v>
      </c>
      <c r="AB623" s="15">
        <v>11872</v>
      </c>
      <c r="AC623" s="15">
        <v>51721</v>
      </c>
      <c r="AD623" s="15">
        <v>24274</v>
      </c>
      <c r="AE623" s="15">
        <v>372</v>
      </c>
      <c r="AF623" s="15">
        <v>6771</v>
      </c>
      <c r="AG623" s="15">
        <v>7692</v>
      </c>
      <c r="AH623" s="15">
        <v>6990</v>
      </c>
      <c r="AI623" s="15">
        <v>709</v>
      </c>
      <c r="AJ623" s="15">
        <v>0</v>
      </c>
      <c r="AK623" s="15">
        <v>156</v>
      </c>
      <c r="AL623" s="15">
        <v>7</v>
      </c>
      <c r="AM623" s="15">
        <v>116</v>
      </c>
    </row>
    <row r="624" spans="1:39" s="196" customFormat="1" ht="12.75">
      <c r="A624" s="195" t="s">
        <v>757</v>
      </c>
      <c r="B624" s="29" t="s">
        <v>801</v>
      </c>
      <c r="C624" s="128" t="s">
        <v>852</v>
      </c>
      <c r="D624" s="128" t="s">
        <v>59</v>
      </c>
      <c r="E624" s="15">
        <v>20.55</v>
      </c>
      <c r="F624" s="15">
        <v>1</v>
      </c>
      <c r="G624" s="15">
        <v>2</v>
      </c>
      <c r="H624" s="15">
        <v>233</v>
      </c>
      <c r="I624" s="15">
        <v>232</v>
      </c>
      <c r="J624" s="15">
        <v>9</v>
      </c>
      <c r="K624" s="15">
        <v>8</v>
      </c>
      <c r="L624" s="15">
        <v>4</v>
      </c>
      <c r="M624" s="37">
        <v>4</v>
      </c>
      <c r="N624" s="15">
        <v>28389</v>
      </c>
      <c r="O624" s="15">
        <v>356</v>
      </c>
      <c r="P624" s="15">
        <v>28882</v>
      </c>
      <c r="Q624" s="15">
        <v>20115</v>
      </c>
      <c r="R624" s="15">
        <v>3283</v>
      </c>
      <c r="S624" s="15">
        <v>2000</v>
      </c>
      <c r="T624" s="15">
        <v>1678</v>
      </c>
      <c r="U624" s="15">
        <v>48504</v>
      </c>
      <c r="V624" s="15">
        <v>46429</v>
      </c>
      <c r="W624" s="15">
        <v>85</v>
      </c>
      <c r="X624" s="15">
        <v>85</v>
      </c>
      <c r="Y624" s="15">
        <v>1345</v>
      </c>
      <c r="Z624" s="15">
        <v>10691</v>
      </c>
      <c r="AA624" s="15">
        <v>1274</v>
      </c>
      <c r="AB624" s="15">
        <v>2502</v>
      </c>
      <c r="AC624" s="15">
        <v>30644</v>
      </c>
      <c r="AD624" s="15">
        <v>20612</v>
      </c>
      <c r="AE624" s="15">
        <v>359</v>
      </c>
      <c r="AF624" s="15">
        <v>3234</v>
      </c>
      <c r="AG624" s="15">
        <v>9564</v>
      </c>
      <c r="AH624" s="15">
        <v>9162</v>
      </c>
      <c r="AI624" s="15">
        <v>3</v>
      </c>
      <c r="AJ624" s="15">
        <v>0</v>
      </c>
      <c r="AK624" s="15">
        <v>75</v>
      </c>
      <c r="AL624" s="15">
        <v>3</v>
      </c>
      <c r="AM624" s="15">
        <v>61</v>
      </c>
    </row>
    <row r="625" spans="1:39" s="196" customFormat="1" ht="12.75">
      <c r="A625" s="195" t="s">
        <v>759</v>
      </c>
      <c r="B625" s="29" t="s">
        <v>802</v>
      </c>
      <c r="C625" s="128" t="s">
        <v>852</v>
      </c>
      <c r="D625" s="128" t="s">
        <v>59</v>
      </c>
      <c r="E625" s="15">
        <v>5.173</v>
      </c>
      <c r="F625" s="15">
        <v>1</v>
      </c>
      <c r="G625" s="15">
        <v>1</v>
      </c>
      <c r="H625" s="15">
        <v>205</v>
      </c>
      <c r="I625" s="15">
        <v>185</v>
      </c>
      <c r="J625" s="15">
        <v>6</v>
      </c>
      <c r="K625" s="15">
        <v>6</v>
      </c>
      <c r="L625" s="15">
        <v>1</v>
      </c>
      <c r="M625" s="37">
        <v>1</v>
      </c>
      <c r="N625" s="15">
        <v>10002</v>
      </c>
      <c r="O625" s="15">
        <v>8961</v>
      </c>
      <c r="P625" s="15">
        <v>10002</v>
      </c>
      <c r="Q625" s="15">
        <v>4692</v>
      </c>
      <c r="R625" s="15">
        <v>2628</v>
      </c>
      <c r="S625" s="15">
        <v>1128</v>
      </c>
      <c r="T625" s="15">
        <v>1128</v>
      </c>
      <c r="U625" s="15">
        <v>25691</v>
      </c>
      <c r="V625" s="15">
        <v>25328</v>
      </c>
      <c r="W625" s="15">
        <v>28</v>
      </c>
      <c r="X625" s="15">
        <v>28</v>
      </c>
      <c r="Y625" s="15">
        <v>737</v>
      </c>
      <c r="Z625" s="15">
        <v>12653</v>
      </c>
      <c r="AA625" s="15">
        <v>6000</v>
      </c>
      <c r="AB625" s="15">
        <v>151</v>
      </c>
      <c r="AC625" s="15">
        <v>32542</v>
      </c>
      <c r="AD625" s="15">
        <v>1661</v>
      </c>
      <c r="AE625" s="15">
        <v>283</v>
      </c>
      <c r="AF625" s="15">
        <v>3710</v>
      </c>
      <c r="AG625" s="15">
        <v>9167</v>
      </c>
      <c r="AH625" s="15">
        <v>607</v>
      </c>
      <c r="AI625" s="15">
        <v>8</v>
      </c>
      <c r="AJ625" s="15">
        <v>0</v>
      </c>
      <c r="AK625" s="15">
        <v>5</v>
      </c>
      <c r="AL625" s="15">
        <v>0</v>
      </c>
      <c r="AM625" s="15">
        <v>7</v>
      </c>
    </row>
    <row r="626" spans="1:39" s="196" customFormat="1" ht="12.75">
      <c r="A626" s="195" t="s">
        <v>761</v>
      </c>
      <c r="B626" s="29" t="s">
        <v>803</v>
      </c>
      <c r="C626" s="128" t="s">
        <v>852</v>
      </c>
      <c r="D626" s="128" t="s">
        <v>59</v>
      </c>
      <c r="E626" s="15">
        <v>15.633</v>
      </c>
      <c r="F626" s="15">
        <v>1</v>
      </c>
      <c r="G626" s="15">
        <v>1</v>
      </c>
      <c r="H626" s="15">
        <v>360</v>
      </c>
      <c r="I626" s="15">
        <v>283</v>
      </c>
      <c r="J626" s="15">
        <v>7</v>
      </c>
      <c r="K626" s="15">
        <v>7</v>
      </c>
      <c r="L626" s="15">
        <v>4</v>
      </c>
      <c r="M626" s="37">
        <v>3.5</v>
      </c>
      <c r="N626" s="15">
        <v>15596</v>
      </c>
      <c r="O626" s="15">
        <v>14650</v>
      </c>
      <c r="P626" s="15">
        <v>15596</v>
      </c>
      <c r="Q626" s="15">
        <v>11416</v>
      </c>
      <c r="R626" s="15">
        <v>1023</v>
      </c>
      <c r="S626" s="15">
        <v>889</v>
      </c>
      <c r="T626" s="15">
        <v>839</v>
      </c>
      <c r="U626" s="15">
        <v>31453</v>
      </c>
      <c r="V626" s="15">
        <v>30238</v>
      </c>
      <c r="W626" s="15">
        <v>75</v>
      </c>
      <c r="X626" s="15">
        <v>75</v>
      </c>
      <c r="Y626" s="15">
        <v>1262</v>
      </c>
      <c r="Z626" s="15">
        <v>11750</v>
      </c>
      <c r="AA626" s="15">
        <v>1432</v>
      </c>
      <c r="AB626" s="15">
        <v>3147</v>
      </c>
      <c r="AC626" s="15">
        <v>23049</v>
      </c>
      <c r="AD626" s="15">
        <v>27754</v>
      </c>
      <c r="AE626" s="15">
        <v>687</v>
      </c>
      <c r="AF626" s="15">
        <v>5084</v>
      </c>
      <c r="AG626" s="15">
        <v>12803</v>
      </c>
      <c r="AH626" s="15">
        <v>5912</v>
      </c>
      <c r="AI626" s="15">
        <v>35</v>
      </c>
      <c r="AJ626" s="15">
        <v>3</v>
      </c>
      <c r="AK626" s="15">
        <v>47</v>
      </c>
      <c r="AL626" s="15">
        <v>1</v>
      </c>
      <c r="AM626" s="15">
        <v>7</v>
      </c>
    </row>
    <row r="627" spans="1:39" ht="12.75">
      <c r="A627" s="174" t="s">
        <v>762</v>
      </c>
      <c r="B627" s="94" t="s">
        <v>1301</v>
      </c>
      <c r="C627" s="129" t="s">
        <v>914</v>
      </c>
      <c r="D627" s="129" t="s">
        <v>59</v>
      </c>
      <c r="E627" s="18">
        <v>63.405</v>
      </c>
      <c r="F627" s="18">
        <v>2</v>
      </c>
      <c r="G627" s="18">
        <v>7</v>
      </c>
      <c r="H627" s="18">
        <v>6349</v>
      </c>
      <c r="I627" s="18">
        <v>461</v>
      </c>
      <c r="J627" s="18">
        <v>36</v>
      </c>
      <c r="K627" s="18">
        <v>32</v>
      </c>
      <c r="L627" s="18">
        <v>43</v>
      </c>
      <c r="M627" s="38">
        <v>43</v>
      </c>
      <c r="N627" s="18">
        <v>321549</v>
      </c>
      <c r="O627" s="18">
        <v>256629</v>
      </c>
      <c r="P627" s="18">
        <v>311205</v>
      </c>
      <c r="Q627" s="18">
        <v>189757</v>
      </c>
      <c r="R627" s="18">
        <v>18030</v>
      </c>
      <c r="S627" s="18">
        <v>15908</v>
      </c>
      <c r="T627" s="18">
        <v>14008</v>
      </c>
      <c r="U627" s="18">
        <v>398101</v>
      </c>
      <c r="V627" s="18">
        <v>355263</v>
      </c>
      <c r="W627" s="18">
        <v>566</v>
      </c>
      <c r="X627" s="18">
        <v>625</v>
      </c>
      <c r="Y627" s="18">
        <v>18273</v>
      </c>
      <c r="Z627" s="18">
        <v>187716</v>
      </c>
      <c r="AA627" s="18">
        <v>13642</v>
      </c>
      <c r="AB627" s="18">
        <v>265774</v>
      </c>
      <c r="AC627" s="18">
        <v>185152</v>
      </c>
      <c r="AD627" s="18">
        <v>199684</v>
      </c>
      <c r="AE627" s="18">
        <v>2626</v>
      </c>
      <c r="AF627" s="18">
        <v>24832</v>
      </c>
      <c r="AG627" s="18">
        <v>25127</v>
      </c>
      <c r="AH627" s="18">
        <v>74400</v>
      </c>
      <c r="AI627" s="18">
        <v>489</v>
      </c>
      <c r="AJ627" s="18">
        <v>20</v>
      </c>
      <c r="AK627" s="18">
        <v>246</v>
      </c>
      <c r="AL627" s="18">
        <v>45</v>
      </c>
      <c r="AM627" s="18">
        <v>646</v>
      </c>
    </row>
    <row r="628" spans="1:39" ht="12.75">
      <c r="A628" s="174" t="s">
        <v>763</v>
      </c>
      <c r="B628" s="94" t="s">
        <v>1302</v>
      </c>
      <c r="C628" s="129" t="s">
        <v>861</v>
      </c>
      <c r="D628" s="129" t="s">
        <v>59</v>
      </c>
      <c r="E628" s="18">
        <v>63.405</v>
      </c>
      <c r="F628" s="18">
        <v>3</v>
      </c>
      <c r="G628" s="18">
        <v>3</v>
      </c>
      <c r="H628" s="18">
        <v>5560</v>
      </c>
      <c r="I628" s="18">
        <v>569</v>
      </c>
      <c r="J628" s="18">
        <v>150</v>
      </c>
      <c r="K628" s="18">
        <v>150</v>
      </c>
      <c r="L628" s="18">
        <v>19</v>
      </c>
      <c r="M628" s="38">
        <v>16.689999818802</v>
      </c>
      <c r="N628" s="18">
        <v>19266</v>
      </c>
      <c r="O628" s="18">
        <v>0</v>
      </c>
      <c r="P628" s="18">
        <v>19266</v>
      </c>
      <c r="Q628" s="18">
        <v>11351</v>
      </c>
      <c r="R628" s="18">
        <v>8085</v>
      </c>
      <c r="S628" s="18">
        <v>2755</v>
      </c>
      <c r="T628" s="18">
        <v>2618</v>
      </c>
      <c r="U628" s="18">
        <v>290914</v>
      </c>
      <c r="V628" s="18">
        <v>290223</v>
      </c>
      <c r="W628" s="18">
        <v>491</v>
      </c>
      <c r="X628" s="18">
        <v>544</v>
      </c>
      <c r="Y628" s="18">
        <v>14611</v>
      </c>
      <c r="Z628" s="18">
        <v>78933</v>
      </c>
      <c r="AA628" s="18">
        <v>48108</v>
      </c>
      <c r="AB628" s="18">
        <v>176939</v>
      </c>
      <c r="AC628" s="18">
        <v>34701</v>
      </c>
      <c r="AD628" s="18">
        <v>26400</v>
      </c>
      <c r="AE628" s="18">
        <v>0</v>
      </c>
      <c r="AF628" s="18">
        <v>0</v>
      </c>
      <c r="AG628" s="18">
        <v>0</v>
      </c>
      <c r="AH628" s="18">
        <v>0</v>
      </c>
      <c r="AI628" s="18">
        <v>49</v>
      </c>
      <c r="AJ628" s="18">
        <v>124</v>
      </c>
      <c r="AK628" s="18">
        <v>216</v>
      </c>
      <c r="AL628" s="18">
        <v>40</v>
      </c>
      <c r="AM628" s="18">
        <v>14</v>
      </c>
    </row>
    <row r="629" spans="1:39" s="194" customFormat="1" ht="12.75">
      <c r="A629" s="192" t="s">
        <v>764</v>
      </c>
      <c r="B629" s="95" t="s">
        <v>1303</v>
      </c>
      <c r="C629" s="193"/>
      <c r="D629" s="193"/>
      <c r="E629" s="96">
        <v>63.405</v>
      </c>
      <c r="F629" s="96">
        <v>5</v>
      </c>
      <c r="G629" s="96">
        <v>10</v>
      </c>
      <c r="H629" s="96">
        <v>11909</v>
      </c>
      <c r="I629" s="96">
        <v>1030</v>
      </c>
      <c r="J629" s="96">
        <v>186</v>
      </c>
      <c r="K629" s="96">
        <v>182</v>
      </c>
      <c r="L629" s="96">
        <v>62</v>
      </c>
      <c r="M629" s="97">
        <v>59.689999818802</v>
      </c>
      <c r="N629" s="96">
        <v>340815</v>
      </c>
      <c r="O629" s="96">
        <v>256629</v>
      </c>
      <c r="P629" s="96">
        <v>330471</v>
      </c>
      <c r="Q629" s="96">
        <v>201108</v>
      </c>
      <c r="R629" s="96">
        <v>26115</v>
      </c>
      <c r="S629" s="96">
        <v>18663</v>
      </c>
      <c r="T629" s="96">
        <v>16626</v>
      </c>
      <c r="U629" s="96">
        <v>689015</v>
      </c>
      <c r="V629" s="96">
        <v>645486</v>
      </c>
      <c r="W629" s="96">
        <v>1057</v>
      </c>
      <c r="X629" s="96">
        <v>1169</v>
      </c>
      <c r="Y629" s="96">
        <v>32884</v>
      </c>
      <c r="Z629" s="96">
        <v>266649</v>
      </c>
      <c r="AA629" s="96">
        <v>61750</v>
      </c>
      <c r="AB629" s="96">
        <v>442713</v>
      </c>
      <c r="AC629" s="96">
        <v>219853</v>
      </c>
      <c r="AD629" s="96">
        <v>226084</v>
      </c>
      <c r="AE629" s="96">
        <v>2626</v>
      </c>
      <c r="AF629" s="96">
        <v>24832</v>
      </c>
      <c r="AG629" s="96">
        <v>25127</v>
      </c>
      <c r="AH629" s="96">
        <v>74400</v>
      </c>
      <c r="AI629" s="96">
        <v>538</v>
      </c>
      <c r="AJ629" s="96">
        <v>144</v>
      </c>
      <c r="AK629" s="96">
        <v>462</v>
      </c>
      <c r="AL629" s="96">
        <v>85</v>
      </c>
      <c r="AM629" s="96">
        <v>660</v>
      </c>
    </row>
    <row r="630" spans="1:39" ht="12.75">
      <c r="A630" s="174" t="s">
        <v>766</v>
      </c>
      <c r="B630" s="94" t="s">
        <v>1304</v>
      </c>
      <c r="C630" s="129" t="s">
        <v>1031</v>
      </c>
      <c r="D630" s="129" t="s">
        <v>64</v>
      </c>
      <c r="E630" s="18">
        <v>63.405</v>
      </c>
      <c r="F630" s="18">
        <v>6</v>
      </c>
      <c r="G630" s="18">
        <v>7</v>
      </c>
      <c r="H630" s="18">
        <v>601</v>
      </c>
      <c r="I630" s="18">
        <v>1330</v>
      </c>
      <c r="J630" s="18">
        <v>5</v>
      </c>
      <c r="K630" s="18">
        <v>5</v>
      </c>
      <c r="L630" s="18">
        <v>8</v>
      </c>
      <c r="M630" s="38">
        <v>7.5</v>
      </c>
      <c r="N630" s="18">
        <v>150</v>
      </c>
      <c r="O630" s="18">
        <v>0</v>
      </c>
      <c r="P630" s="18">
        <v>2923</v>
      </c>
      <c r="Q630" s="18">
        <v>2260</v>
      </c>
      <c r="R630" s="18">
        <v>9626</v>
      </c>
      <c r="S630" s="18">
        <v>1802</v>
      </c>
      <c r="T630" s="18">
        <v>1749</v>
      </c>
      <c r="U630" s="18">
        <v>122492</v>
      </c>
      <c r="V630" s="18">
        <v>118295</v>
      </c>
      <c r="W630" s="18">
        <v>345</v>
      </c>
      <c r="X630" s="18">
        <v>372</v>
      </c>
      <c r="Y630" s="18">
        <v>1532</v>
      </c>
      <c r="Z630" s="18">
        <v>8082</v>
      </c>
      <c r="AA630" s="18">
        <v>1409</v>
      </c>
      <c r="AB630" s="18">
        <v>5015</v>
      </c>
      <c r="AC630" s="18">
        <v>6367</v>
      </c>
      <c r="AD630" s="18">
        <v>9371</v>
      </c>
      <c r="AE630" s="18">
        <v>0</v>
      </c>
      <c r="AF630" s="18">
        <v>0</v>
      </c>
      <c r="AG630" s="18">
        <v>0</v>
      </c>
      <c r="AH630" s="18">
        <v>0</v>
      </c>
      <c r="AI630" s="18">
        <v>20</v>
      </c>
      <c r="AJ630" s="18">
        <v>88</v>
      </c>
      <c r="AK630" s="18">
        <v>41</v>
      </c>
      <c r="AL630" s="18">
        <v>114</v>
      </c>
      <c r="AM630" s="18">
        <v>53</v>
      </c>
    </row>
    <row r="631" spans="1:39" s="196" customFormat="1" ht="12.75">
      <c r="A631" s="195" t="s">
        <v>768</v>
      </c>
      <c r="B631" s="29" t="s">
        <v>1305</v>
      </c>
      <c r="C631" s="128"/>
      <c r="D631" s="128"/>
      <c r="E631" s="15">
        <v>63.405</v>
      </c>
      <c r="F631" s="15">
        <v>11</v>
      </c>
      <c r="G631" s="15">
        <v>17</v>
      </c>
      <c r="H631" s="15">
        <v>12510</v>
      </c>
      <c r="I631" s="15">
        <v>2360</v>
      </c>
      <c r="J631" s="15">
        <v>191</v>
      </c>
      <c r="K631" s="15">
        <v>187</v>
      </c>
      <c r="L631" s="15">
        <v>70</v>
      </c>
      <c r="M631" s="37">
        <v>67.189999818802</v>
      </c>
      <c r="N631" s="15">
        <v>340965</v>
      </c>
      <c r="O631" s="15">
        <v>256629</v>
      </c>
      <c r="P631" s="15">
        <v>333394</v>
      </c>
      <c r="Q631" s="15">
        <v>203368</v>
      </c>
      <c r="R631" s="15">
        <v>35741</v>
      </c>
      <c r="S631" s="15">
        <v>20465</v>
      </c>
      <c r="T631" s="15">
        <v>18375</v>
      </c>
      <c r="U631" s="15">
        <v>811507</v>
      </c>
      <c r="V631" s="15">
        <v>763781</v>
      </c>
      <c r="W631" s="15">
        <v>1402</v>
      </c>
      <c r="X631" s="15">
        <v>1541</v>
      </c>
      <c r="Y631" s="15">
        <v>34416</v>
      </c>
      <c r="Z631" s="15">
        <v>274731</v>
      </c>
      <c r="AA631" s="15">
        <v>63159</v>
      </c>
      <c r="AB631" s="15">
        <v>447728</v>
      </c>
      <c r="AC631" s="15">
        <v>226220</v>
      </c>
      <c r="AD631" s="15">
        <v>235455</v>
      </c>
      <c r="AE631" s="15">
        <v>2626</v>
      </c>
      <c r="AF631" s="15">
        <v>24832</v>
      </c>
      <c r="AG631" s="15">
        <v>25127</v>
      </c>
      <c r="AH631" s="15">
        <v>74400</v>
      </c>
      <c r="AI631" s="15">
        <v>558</v>
      </c>
      <c r="AJ631" s="15">
        <v>232</v>
      </c>
      <c r="AK631" s="15">
        <v>503</v>
      </c>
      <c r="AL631" s="15">
        <v>199</v>
      </c>
      <c r="AM631" s="15">
        <v>713</v>
      </c>
    </row>
    <row r="632" spans="1:39" s="196" customFormat="1" ht="12.75">
      <c r="A632" s="195" t="s">
        <v>770</v>
      </c>
      <c r="B632" s="29" t="s">
        <v>804</v>
      </c>
      <c r="C632" s="128" t="s">
        <v>852</v>
      </c>
      <c r="D632" s="128" t="s">
        <v>59</v>
      </c>
      <c r="E632" s="15">
        <v>7.094</v>
      </c>
      <c r="F632" s="15">
        <v>1</v>
      </c>
      <c r="G632" s="15">
        <v>1</v>
      </c>
      <c r="H632" s="15">
        <v>293</v>
      </c>
      <c r="I632" s="15">
        <v>308</v>
      </c>
      <c r="J632" s="15">
        <v>8</v>
      </c>
      <c r="K632" s="15">
        <v>8</v>
      </c>
      <c r="L632" s="15">
        <v>2</v>
      </c>
      <c r="M632" s="37">
        <v>2</v>
      </c>
      <c r="N632" s="15">
        <v>8395</v>
      </c>
      <c r="O632" s="15">
        <v>7332</v>
      </c>
      <c r="P632" s="15">
        <v>8395</v>
      </c>
      <c r="Q632" s="15">
        <v>5588</v>
      </c>
      <c r="R632" s="15">
        <v>986</v>
      </c>
      <c r="S632" s="15">
        <v>392</v>
      </c>
      <c r="T632" s="15">
        <v>359</v>
      </c>
      <c r="U632" s="15">
        <v>28463</v>
      </c>
      <c r="V632" s="15">
        <v>27384</v>
      </c>
      <c r="W632" s="15">
        <v>75</v>
      </c>
      <c r="X632" s="15">
        <v>75</v>
      </c>
      <c r="Y632" s="15">
        <v>605</v>
      </c>
      <c r="Z632" s="15">
        <v>12394</v>
      </c>
      <c r="AA632" s="15">
        <v>9245</v>
      </c>
      <c r="AB632" s="15">
        <v>233</v>
      </c>
      <c r="AC632" s="15">
        <v>14917</v>
      </c>
      <c r="AD632" s="15">
        <v>389</v>
      </c>
      <c r="AE632" s="15">
        <v>500</v>
      </c>
      <c r="AF632" s="15">
        <v>6531</v>
      </c>
      <c r="AG632" s="15">
        <v>4267</v>
      </c>
      <c r="AH632" s="15">
        <v>188</v>
      </c>
      <c r="AI632" s="15">
        <v>25</v>
      </c>
      <c r="AJ632" s="15">
        <v>11</v>
      </c>
      <c r="AK632" s="15">
        <v>65</v>
      </c>
      <c r="AL632" s="15">
        <v>10</v>
      </c>
      <c r="AM632" s="15">
        <v>68</v>
      </c>
    </row>
    <row r="633" spans="1:39" s="196" customFormat="1" ht="12.75">
      <c r="A633" s="195" t="s">
        <v>772</v>
      </c>
      <c r="B633" s="29" t="s">
        <v>805</v>
      </c>
      <c r="C633" s="128" t="s">
        <v>852</v>
      </c>
      <c r="D633" s="128" t="s">
        <v>59</v>
      </c>
      <c r="E633" s="15">
        <v>2.48</v>
      </c>
      <c r="F633" s="15">
        <v>1</v>
      </c>
      <c r="G633" s="15">
        <v>1</v>
      </c>
      <c r="H633" s="15">
        <v>150</v>
      </c>
      <c r="I633" s="15">
        <v>204</v>
      </c>
      <c r="J633" s="15">
        <v>2</v>
      </c>
      <c r="K633" s="15">
        <v>2</v>
      </c>
      <c r="L633" s="15">
        <v>1</v>
      </c>
      <c r="M633" s="37">
        <v>1</v>
      </c>
      <c r="N633" s="15">
        <v>2836</v>
      </c>
      <c r="O633" s="15">
        <v>16</v>
      </c>
      <c r="P633" s="15">
        <v>2835</v>
      </c>
      <c r="Q633" s="15">
        <v>1255</v>
      </c>
      <c r="R633" s="15">
        <v>216</v>
      </c>
      <c r="S633" s="15">
        <v>112</v>
      </c>
      <c r="T633" s="15">
        <v>112</v>
      </c>
      <c r="U633" s="15">
        <v>15070</v>
      </c>
      <c r="V633" s="15">
        <v>14392</v>
      </c>
      <c r="W633" s="15">
        <v>54</v>
      </c>
      <c r="X633" s="15">
        <v>54</v>
      </c>
      <c r="Y633" s="15">
        <v>411</v>
      </c>
      <c r="Z633" s="15">
        <v>5910</v>
      </c>
      <c r="AA633" s="15">
        <v>1590</v>
      </c>
      <c r="AB633" s="15">
        <v>142</v>
      </c>
      <c r="AC633" s="15">
        <v>7244</v>
      </c>
      <c r="AD633" s="15">
        <v>1495</v>
      </c>
      <c r="AE633" s="15">
        <v>178</v>
      </c>
      <c r="AF633" s="15">
        <v>2341</v>
      </c>
      <c r="AG633" s="15">
        <v>2950</v>
      </c>
      <c r="AH633" s="15">
        <v>1034</v>
      </c>
      <c r="AI633" s="15">
        <v>46</v>
      </c>
      <c r="AJ633" s="15">
        <v>11</v>
      </c>
      <c r="AK633" s="15">
        <v>46</v>
      </c>
      <c r="AL633" s="15">
        <v>11</v>
      </c>
      <c r="AM633" s="15">
        <v>9</v>
      </c>
    </row>
    <row r="634" spans="1:39" s="196" customFormat="1" ht="12.75">
      <c r="A634" s="195" t="s">
        <v>773</v>
      </c>
      <c r="B634" s="29" t="s">
        <v>806</v>
      </c>
      <c r="C634" s="128" t="s">
        <v>852</v>
      </c>
      <c r="D634" s="128" t="s">
        <v>59</v>
      </c>
      <c r="E634" s="15">
        <v>1.831</v>
      </c>
      <c r="F634" s="15">
        <v>1</v>
      </c>
      <c r="G634" s="15">
        <v>1</v>
      </c>
      <c r="H634" s="15">
        <v>128</v>
      </c>
      <c r="I634" s="15">
        <v>254</v>
      </c>
      <c r="J634" s="15">
        <v>1</v>
      </c>
      <c r="K634" s="15">
        <v>1</v>
      </c>
      <c r="L634" s="15">
        <v>1</v>
      </c>
      <c r="M634" s="37">
        <v>1</v>
      </c>
      <c r="N634" s="15">
        <v>4375</v>
      </c>
      <c r="O634" s="15">
        <v>4135</v>
      </c>
      <c r="P634" s="15">
        <v>4375</v>
      </c>
      <c r="Q634" s="15">
        <v>3684</v>
      </c>
      <c r="R634" s="15">
        <v>517</v>
      </c>
      <c r="S634" s="15">
        <v>834</v>
      </c>
      <c r="T634" s="15">
        <v>815</v>
      </c>
      <c r="U634" s="15">
        <v>17967</v>
      </c>
      <c r="V634" s="15">
        <v>17271</v>
      </c>
      <c r="W634" s="15">
        <v>63</v>
      </c>
      <c r="X634" s="15">
        <v>63</v>
      </c>
      <c r="Y634" s="15">
        <v>373</v>
      </c>
      <c r="Z634" s="15">
        <v>5326</v>
      </c>
      <c r="AA634" s="15">
        <v>1378</v>
      </c>
      <c r="AB634" s="15">
        <v>134</v>
      </c>
      <c r="AC634" s="15">
        <v>1883</v>
      </c>
      <c r="AD634" s="15">
        <v>442</v>
      </c>
      <c r="AE634" s="15">
        <v>107</v>
      </c>
      <c r="AF634" s="15">
        <v>764</v>
      </c>
      <c r="AG634" s="15">
        <v>491</v>
      </c>
      <c r="AH634" s="15">
        <v>139</v>
      </c>
      <c r="AI634" s="15">
        <v>0</v>
      </c>
      <c r="AJ634" s="15">
        <v>0</v>
      </c>
      <c r="AK634" s="15">
        <v>12</v>
      </c>
      <c r="AL634" s="15">
        <v>0</v>
      </c>
      <c r="AM634" s="15">
        <v>1</v>
      </c>
    </row>
    <row r="635" spans="1:39" s="196" customFormat="1" ht="12.75">
      <c r="A635" s="195" t="s">
        <v>774</v>
      </c>
      <c r="B635" s="29" t="s">
        <v>807</v>
      </c>
      <c r="C635" s="128" t="s">
        <v>852</v>
      </c>
      <c r="D635" s="128" t="s">
        <v>59</v>
      </c>
      <c r="E635" s="15">
        <v>4.279</v>
      </c>
      <c r="F635" s="15">
        <v>1</v>
      </c>
      <c r="G635" s="15">
        <v>1</v>
      </c>
      <c r="H635" s="15">
        <v>193</v>
      </c>
      <c r="I635" s="15">
        <v>219</v>
      </c>
      <c r="J635" s="15">
        <v>5</v>
      </c>
      <c r="K635" s="15">
        <v>5</v>
      </c>
      <c r="L635" s="15">
        <v>1</v>
      </c>
      <c r="M635" s="37">
        <v>1</v>
      </c>
      <c r="N635" s="15">
        <v>0</v>
      </c>
      <c r="O635" s="15">
        <v>0</v>
      </c>
      <c r="P635" s="15">
        <v>0</v>
      </c>
      <c r="Q635" s="15">
        <v>0</v>
      </c>
      <c r="R635" s="15">
        <v>139</v>
      </c>
      <c r="S635" s="15">
        <v>88</v>
      </c>
      <c r="T635" s="15">
        <v>76</v>
      </c>
      <c r="U635" s="15">
        <v>18812</v>
      </c>
      <c r="V635" s="15">
        <v>18667</v>
      </c>
      <c r="W635" s="15">
        <v>66</v>
      </c>
      <c r="X635" s="15">
        <v>66</v>
      </c>
      <c r="Y635" s="15">
        <v>711</v>
      </c>
      <c r="Z635" s="15">
        <v>6881</v>
      </c>
      <c r="AA635" s="15">
        <v>1471</v>
      </c>
      <c r="AB635" s="15">
        <v>200</v>
      </c>
      <c r="AC635" s="15">
        <v>5904</v>
      </c>
      <c r="AD635" s="15">
        <v>17993</v>
      </c>
      <c r="AE635" s="15">
        <v>229</v>
      </c>
      <c r="AF635" s="15">
        <v>2233</v>
      </c>
      <c r="AG635" s="15">
        <v>1763</v>
      </c>
      <c r="AH635" s="15">
        <v>5152</v>
      </c>
      <c r="AI635" s="15">
        <v>0</v>
      </c>
      <c r="AJ635" s="15">
        <v>0</v>
      </c>
      <c r="AK635" s="15">
        <v>32</v>
      </c>
      <c r="AL635" s="15">
        <v>31</v>
      </c>
      <c r="AM635" s="15">
        <v>18</v>
      </c>
    </row>
    <row r="636" spans="1:39" ht="12.75">
      <c r="A636" s="174" t="s">
        <v>776</v>
      </c>
      <c r="B636" s="94" t="s">
        <v>1306</v>
      </c>
      <c r="C636" s="129" t="s">
        <v>971</v>
      </c>
      <c r="D636" s="129" t="s">
        <v>59</v>
      </c>
      <c r="E636" s="18">
        <v>61.774</v>
      </c>
      <c r="F636" s="18">
        <v>4</v>
      </c>
      <c r="G636" s="18">
        <v>8</v>
      </c>
      <c r="H636" s="18">
        <v>3153</v>
      </c>
      <c r="I636" s="18">
        <v>968</v>
      </c>
      <c r="J636" s="18">
        <v>56</v>
      </c>
      <c r="K636" s="18">
        <v>49</v>
      </c>
      <c r="L636" s="18">
        <v>43</v>
      </c>
      <c r="M636" s="38">
        <v>41.5</v>
      </c>
      <c r="N636" s="18">
        <v>276527</v>
      </c>
      <c r="O636" s="18">
        <v>189399</v>
      </c>
      <c r="P636" s="18">
        <v>270728</v>
      </c>
      <c r="Q636" s="18">
        <v>173568</v>
      </c>
      <c r="R636" s="18">
        <v>14776</v>
      </c>
      <c r="S636" s="18">
        <v>8479</v>
      </c>
      <c r="T636" s="18">
        <v>7658</v>
      </c>
      <c r="U636" s="18">
        <v>393416</v>
      </c>
      <c r="V636" s="18">
        <v>372227</v>
      </c>
      <c r="W636" s="18">
        <v>532</v>
      </c>
      <c r="X636" s="18">
        <v>535</v>
      </c>
      <c r="Y636" s="18">
        <v>11037</v>
      </c>
      <c r="Z636" s="18">
        <v>133444</v>
      </c>
      <c r="AA636" s="18">
        <v>16800</v>
      </c>
      <c r="AB636" s="18">
        <v>302642</v>
      </c>
      <c r="AC636" s="18">
        <v>295914</v>
      </c>
      <c r="AD636" s="18">
        <v>94062</v>
      </c>
      <c r="AE636" s="18">
        <v>3919</v>
      </c>
      <c r="AF636" s="18">
        <v>45801</v>
      </c>
      <c r="AG636" s="18">
        <v>69873</v>
      </c>
      <c r="AH636" s="18">
        <v>38193</v>
      </c>
      <c r="AI636" s="18">
        <v>607</v>
      </c>
      <c r="AJ636" s="18">
        <v>82</v>
      </c>
      <c r="AK636" s="18">
        <v>428</v>
      </c>
      <c r="AL636" s="18">
        <v>44</v>
      </c>
      <c r="AM636" s="18">
        <v>672</v>
      </c>
    </row>
    <row r="637" spans="1:39" ht="12.75">
      <c r="A637" s="174" t="s">
        <v>778</v>
      </c>
      <c r="B637" s="94" t="s">
        <v>1307</v>
      </c>
      <c r="C637" s="129" t="s">
        <v>1181</v>
      </c>
      <c r="D637" s="129" t="s">
        <v>59</v>
      </c>
      <c r="E637" s="18">
        <v>61.774</v>
      </c>
      <c r="F637" s="18">
        <v>3</v>
      </c>
      <c r="G637" s="18">
        <v>3</v>
      </c>
      <c r="H637" s="18">
        <v>741</v>
      </c>
      <c r="I637" s="18">
        <v>704</v>
      </c>
      <c r="J637" s="18">
        <v>22</v>
      </c>
      <c r="K637" s="18">
        <v>22</v>
      </c>
      <c r="L637" s="18">
        <v>7</v>
      </c>
      <c r="M637" s="38">
        <v>7</v>
      </c>
      <c r="N637" s="18">
        <v>35558</v>
      </c>
      <c r="O637" s="18">
        <v>15600</v>
      </c>
      <c r="P637" s="18">
        <v>53923</v>
      </c>
      <c r="Q637" s="18">
        <v>28597</v>
      </c>
      <c r="R637" s="18">
        <v>13359</v>
      </c>
      <c r="S637" s="18">
        <v>847</v>
      </c>
      <c r="T637" s="18">
        <v>643</v>
      </c>
      <c r="U637" s="18">
        <v>40840</v>
      </c>
      <c r="V637" s="18">
        <v>30539</v>
      </c>
      <c r="W637" s="18">
        <v>165</v>
      </c>
      <c r="X637" s="18">
        <v>287</v>
      </c>
      <c r="Y637" s="18">
        <v>1944</v>
      </c>
      <c r="Z637" s="18">
        <v>20969</v>
      </c>
      <c r="AA637" s="18">
        <v>5104</v>
      </c>
      <c r="AB637" s="18">
        <v>67062</v>
      </c>
      <c r="AC637" s="18">
        <v>23568</v>
      </c>
      <c r="AD637" s="18">
        <v>27084</v>
      </c>
      <c r="AE637" s="18">
        <v>0</v>
      </c>
      <c r="AF637" s="18">
        <v>0</v>
      </c>
      <c r="AG637" s="18">
        <v>0</v>
      </c>
      <c r="AH637" s="18">
        <v>0</v>
      </c>
      <c r="AI637" s="18">
        <v>96</v>
      </c>
      <c r="AJ637" s="18">
        <v>130</v>
      </c>
      <c r="AK637" s="18">
        <v>163</v>
      </c>
      <c r="AL637" s="18">
        <v>383</v>
      </c>
      <c r="AM637" s="18">
        <v>17</v>
      </c>
    </row>
    <row r="638" spans="1:39" s="194" customFormat="1" ht="12.75">
      <c r="A638" s="192" t="s">
        <v>780</v>
      </c>
      <c r="B638" s="95" t="s">
        <v>1308</v>
      </c>
      <c r="C638" s="193"/>
      <c r="D638" s="193"/>
      <c r="E638" s="96">
        <v>61.774</v>
      </c>
      <c r="F638" s="96">
        <v>7</v>
      </c>
      <c r="G638" s="96">
        <v>11</v>
      </c>
      <c r="H638" s="96">
        <v>3894</v>
      </c>
      <c r="I638" s="96">
        <v>1672</v>
      </c>
      <c r="J638" s="96">
        <v>78</v>
      </c>
      <c r="K638" s="96">
        <v>71</v>
      </c>
      <c r="L638" s="96">
        <v>50</v>
      </c>
      <c r="M638" s="97">
        <v>48.5</v>
      </c>
      <c r="N638" s="96">
        <v>312085</v>
      </c>
      <c r="O638" s="96">
        <v>204999</v>
      </c>
      <c r="P638" s="96">
        <v>324651</v>
      </c>
      <c r="Q638" s="96">
        <v>202165</v>
      </c>
      <c r="R638" s="96">
        <v>28135</v>
      </c>
      <c r="S638" s="96">
        <v>9326</v>
      </c>
      <c r="T638" s="96">
        <v>8301</v>
      </c>
      <c r="U638" s="96">
        <v>434256</v>
      </c>
      <c r="V638" s="96">
        <v>402766</v>
      </c>
      <c r="W638" s="96">
        <v>697</v>
      </c>
      <c r="X638" s="96">
        <v>822</v>
      </c>
      <c r="Y638" s="96">
        <v>12981</v>
      </c>
      <c r="Z638" s="96">
        <v>154413</v>
      </c>
      <c r="AA638" s="96">
        <v>21904</v>
      </c>
      <c r="AB638" s="96">
        <v>369704</v>
      </c>
      <c r="AC638" s="96">
        <v>319482</v>
      </c>
      <c r="AD638" s="96">
        <v>121146</v>
      </c>
      <c r="AE638" s="96">
        <v>3919</v>
      </c>
      <c r="AF638" s="96">
        <v>45801</v>
      </c>
      <c r="AG638" s="96">
        <v>69873</v>
      </c>
      <c r="AH638" s="96">
        <v>38193</v>
      </c>
      <c r="AI638" s="96">
        <v>703</v>
      </c>
      <c r="AJ638" s="96">
        <v>212</v>
      </c>
      <c r="AK638" s="96">
        <v>591</v>
      </c>
      <c r="AL638" s="96">
        <v>427</v>
      </c>
      <c r="AM638" s="96">
        <v>689</v>
      </c>
    </row>
    <row r="639" spans="1:39" ht="12.75">
      <c r="A639" s="174" t="s">
        <v>781</v>
      </c>
      <c r="B639" s="94" t="s">
        <v>1309</v>
      </c>
      <c r="C639" s="129" t="s">
        <v>934</v>
      </c>
      <c r="D639" s="129" t="s">
        <v>64</v>
      </c>
      <c r="E639" s="18">
        <v>61.774</v>
      </c>
      <c r="F639" s="18">
        <v>7</v>
      </c>
      <c r="G639" s="18">
        <v>10</v>
      </c>
      <c r="H639" s="18">
        <v>876</v>
      </c>
      <c r="I639" s="18">
        <v>1456</v>
      </c>
      <c r="J639" s="18">
        <v>13</v>
      </c>
      <c r="K639" s="18">
        <v>11</v>
      </c>
      <c r="L639" s="18">
        <v>10</v>
      </c>
      <c r="M639" s="38">
        <v>8.3500000014901</v>
      </c>
      <c r="N639" s="18">
        <v>30414</v>
      </c>
      <c r="O639" s="18">
        <v>10367</v>
      </c>
      <c r="P639" s="18">
        <v>30233</v>
      </c>
      <c r="Q639" s="18">
        <v>13160</v>
      </c>
      <c r="R639" s="18">
        <v>15854</v>
      </c>
      <c r="S639" s="18">
        <v>1232</v>
      </c>
      <c r="T639" s="18">
        <v>1200</v>
      </c>
      <c r="U639" s="18">
        <v>118993</v>
      </c>
      <c r="V639" s="18">
        <v>115889</v>
      </c>
      <c r="W639" s="18">
        <v>264</v>
      </c>
      <c r="X639" s="18">
        <v>269</v>
      </c>
      <c r="Y639" s="18">
        <v>2982</v>
      </c>
      <c r="Z639" s="18">
        <v>12307</v>
      </c>
      <c r="AA639" s="18">
        <v>7856</v>
      </c>
      <c r="AB639" s="18">
        <v>2611</v>
      </c>
      <c r="AC639" s="18">
        <v>8911</v>
      </c>
      <c r="AD639" s="18">
        <v>4487</v>
      </c>
      <c r="AE639" s="18">
        <v>0</v>
      </c>
      <c r="AF639" s="18">
        <v>0</v>
      </c>
      <c r="AG639" s="18">
        <v>0</v>
      </c>
      <c r="AH639" s="18">
        <v>0</v>
      </c>
      <c r="AI639" s="18">
        <v>20</v>
      </c>
      <c r="AJ639" s="18">
        <v>17</v>
      </c>
      <c r="AK639" s="18">
        <v>17</v>
      </c>
      <c r="AL639" s="18">
        <v>29</v>
      </c>
      <c r="AM639" s="18">
        <v>81</v>
      </c>
    </row>
    <row r="640" spans="1:39" s="196" customFormat="1" ht="12.75">
      <c r="A640" s="195" t="s">
        <v>782</v>
      </c>
      <c r="B640" s="29" t="s">
        <v>1310</v>
      </c>
      <c r="C640" s="128"/>
      <c r="D640" s="128"/>
      <c r="E640" s="15">
        <v>61.774</v>
      </c>
      <c r="F640" s="15">
        <v>14</v>
      </c>
      <c r="G640" s="15">
        <v>21</v>
      </c>
      <c r="H640" s="15">
        <v>4770</v>
      </c>
      <c r="I640" s="15">
        <v>3128</v>
      </c>
      <c r="J640" s="15">
        <v>91</v>
      </c>
      <c r="K640" s="15">
        <v>82</v>
      </c>
      <c r="L640" s="15">
        <v>60</v>
      </c>
      <c r="M640" s="37">
        <v>56.85000000149</v>
      </c>
      <c r="N640" s="15">
        <v>342499</v>
      </c>
      <c r="O640" s="15">
        <v>215366</v>
      </c>
      <c r="P640" s="15">
        <v>354884</v>
      </c>
      <c r="Q640" s="15">
        <v>215325</v>
      </c>
      <c r="R640" s="15">
        <v>43989</v>
      </c>
      <c r="S640" s="15">
        <v>10558</v>
      </c>
      <c r="T640" s="15">
        <v>9501</v>
      </c>
      <c r="U640" s="15">
        <v>553249</v>
      </c>
      <c r="V640" s="15">
        <v>518655</v>
      </c>
      <c r="W640" s="15">
        <v>961</v>
      </c>
      <c r="X640" s="15">
        <v>1091</v>
      </c>
      <c r="Y640" s="15">
        <v>15963</v>
      </c>
      <c r="Z640" s="15">
        <v>166720</v>
      </c>
      <c r="AA640" s="15">
        <v>29760</v>
      </c>
      <c r="AB640" s="15">
        <v>372315</v>
      </c>
      <c r="AC640" s="15">
        <v>328393</v>
      </c>
      <c r="AD640" s="15">
        <v>125633</v>
      </c>
      <c r="AE640" s="15">
        <v>3919</v>
      </c>
      <c r="AF640" s="15">
        <v>45801</v>
      </c>
      <c r="AG640" s="15">
        <v>69873</v>
      </c>
      <c r="AH640" s="15">
        <v>38193</v>
      </c>
      <c r="AI640" s="15">
        <v>723</v>
      </c>
      <c r="AJ640" s="15">
        <v>229</v>
      </c>
      <c r="AK640" s="15">
        <v>608</v>
      </c>
      <c r="AL640" s="15">
        <v>456</v>
      </c>
      <c r="AM640" s="15">
        <v>770</v>
      </c>
    </row>
    <row r="641" spans="1:39" s="196" customFormat="1" ht="12.75">
      <c r="A641" s="195" t="s">
        <v>784</v>
      </c>
      <c r="B641" s="29" t="s">
        <v>808</v>
      </c>
      <c r="C641" s="128" t="s">
        <v>852</v>
      </c>
      <c r="D641" s="128" t="s">
        <v>59</v>
      </c>
      <c r="E641" s="15">
        <v>1.764</v>
      </c>
      <c r="F641" s="15">
        <v>1</v>
      </c>
      <c r="G641" s="15">
        <v>1</v>
      </c>
      <c r="H641" s="15">
        <v>171</v>
      </c>
      <c r="I641" s="15">
        <v>152</v>
      </c>
      <c r="J641" s="15">
        <v>5</v>
      </c>
      <c r="K641" s="15">
        <v>5</v>
      </c>
      <c r="L641" s="15">
        <v>2</v>
      </c>
      <c r="M641" s="37">
        <v>1.1000000238419</v>
      </c>
      <c r="N641" s="15">
        <v>3172</v>
      </c>
      <c r="O641" s="15">
        <v>3167</v>
      </c>
      <c r="P641" s="15">
        <v>3172</v>
      </c>
      <c r="Q641" s="15">
        <v>2051</v>
      </c>
      <c r="R641" s="15">
        <v>399</v>
      </c>
      <c r="S641" s="15">
        <v>143</v>
      </c>
      <c r="T641" s="15">
        <v>126</v>
      </c>
      <c r="U641" s="15">
        <v>12751</v>
      </c>
      <c r="V641" s="15">
        <v>12107</v>
      </c>
      <c r="W641" s="15">
        <v>79</v>
      </c>
      <c r="X641" s="15">
        <v>80</v>
      </c>
      <c r="Y641" s="15">
        <v>260</v>
      </c>
      <c r="Z641" s="15">
        <v>12575</v>
      </c>
      <c r="AA641" s="15">
        <v>2401</v>
      </c>
      <c r="AB641" s="15">
        <v>114</v>
      </c>
      <c r="AC641" s="15">
        <v>2576</v>
      </c>
      <c r="AD641" s="15">
        <v>7737</v>
      </c>
      <c r="AE641" s="15">
        <v>191</v>
      </c>
      <c r="AF641" s="15">
        <v>10672</v>
      </c>
      <c r="AG641" s="15">
        <v>1686</v>
      </c>
      <c r="AH641" s="15">
        <v>5971</v>
      </c>
      <c r="AI641" s="15">
        <v>0</v>
      </c>
      <c r="AJ641" s="15">
        <v>0</v>
      </c>
      <c r="AK641" s="15">
        <v>4</v>
      </c>
      <c r="AL641" s="15">
        <v>0</v>
      </c>
      <c r="AM641" s="15">
        <v>93</v>
      </c>
    </row>
    <row r="642" spans="1:39" s="196" customFormat="1" ht="12.75">
      <c r="A642" s="195" t="s">
        <v>786</v>
      </c>
      <c r="B642" s="29" t="s">
        <v>809</v>
      </c>
      <c r="C642" s="128" t="s">
        <v>852</v>
      </c>
      <c r="D642" s="128" t="s">
        <v>59</v>
      </c>
      <c r="E642" s="15">
        <v>3.053</v>
      </c>
      <c r="F642" s="15">
        <v>1</v>
      </c>
      <c r="G642" s="15">
        <v>1</v>
      </c>
      <c r="H642" s="15">
        <v>120</v>
      </c>
      <c r="I642" s="15">
        <v>240</v>
      </c>
      <c r="J642" s="15">
        <v>5</v>
      </c>
      <c r="K642" s="15">
        <v>5</v>
      </c>
      <c r="L642" s="15">
        <v>1</v>
      </c>
      <c r="M642" s="37">
        <v>1</v>
      </c>
      <c r="N642" s="15">
        <v>3716</v>
      </c>
      <c r="O642" s="15">
        <v>3480</v>
      </c>
      <c r="P642" s="15">
        <v>3716</v>
      </c>
      <c r="Q642" s="15">
        <v>2073</v>
      </c>
      <c r="R642" s="15">
        <v>846</v>
      </c>
      <c r="S642" s="15">
        <v>280</v>
      </c>
      <c r="T642" s="15">
        <v>216</v>
      </c>
      <c r="U642" s="15">
        <v>24669</v>
      </c>
      <c r="V642" s="15">
        <v>23998</v>
      </c>
      <c r="W642" s="15">
        <v>43</v>
      </c>
      <c r="X642" s="15">
        <v>43</v>
      </c>
      <c r="Y642" s="15">
        <v>284</v>
      </c>
      <c r="Z642" s="15">
        <v>8328</v>
      </c>
      <c r="AA642" s="15">
        <v>4522</v>
      </c>
      <c r="AB642" s="15">
        <v>2216</v>
      </c>
      <c r="AC642" s="15">
        <v>32549</v>
      </c>
      <c r="AD642" s="15">
        <v>7023</v>
      </c>
      <c r="AE642" s="15">
        <v>139</v>
      </c>
      <c r="AF642" s="15">
        <v>5009</v>
      </c>
      <c r="AG642" s="15">
        <v>17516</v>
      </c>
      <c r="AH642" s="15">
        <v>4337</v>
      </c>
      <c r="AI642" s="15">
        <v>0</v>
      </c>
      <c r="AJ642" s="15">
        <v>0</v>
      </c>
      <c r="AK642" s="15">
        <v>5</v>
      </c>
      <c r="AL642" s="15">
        <v>3</v>
      </c>
      <c r="AM642" s="15">
        <v>12</v>
      </c>
    </row>
    <row r="643" spans="1:39" s="196" customFormat="1" ht="12.75">
      <c r="A643" s="195" t="s">
        <v>788</v>
      </c>
      <c r="B643" s="29" t="s">
        <v>810</v>
      </c>
      <c r="C643" s="128" t="s">
        <v>852</v>
      </c>
      <c r="D643" s="128" t="s">
        <v>59</v>
      </c>
      <c r="E643" s="15">
        <v>7.313</v>
      </c>
      <c r="F643" s="15">
        <v>1</v>
      </c>
      <c r="G643" s="15">
        <v>1</v>
      </c>
      <c r="H643" s="15">
        <v>258</v>
      </c>
      <c r="I643" s="15">
        <v>226</v>
      </c>
      <c r="J643" s="15">
        <v>6</v>
      </c>
      <c r="K643" s="15">
        <v>6</v>
      </c>
      <c r="L643" s="15">
        <v>2</v>
      </c>
      <c r="M643" s="37">
        <v>1.7799999713898</v>
      </c>
      <c r="N643" s="15">
        <v>3633</v>
      </c>
      <c r="O643" s="15">
        <v>3351</v>
      </c>
      <c r="P643" s="15">
        <v>3633</v>
      </c>
      <c r="Q643" s="15">
        <v>1956</v>
      </c>
      <c r="R643" s="15">
        <v>1324</v>
      </c>
      <c r="S643" s="15">
        <v>261</v>
      </c>
      <c r="T643" s="15">
        <v>261</v>
      </c>
      <c r="U643" s="15">
        <v>58575</v>
      </c>
      <c r="V643" s="15">
        <v>57100</v>
      </c>
      <c r="W643" s="15">
        <v>76</v>
      </c>
      <c r="X643" s="15">
        <v>76</v>
      </c>
      <c r="Y643" s="15">
        <v>408</v>
      </c>
      <c r="Z643" s="15">
        <v>6152</v>
      </c>
      <c r="AA643" s="15">
        <v>1733</v>
      </c>
      <c r="AB643" s="15">
        <v>173</v>
      </c>
      <c r="AC643" s="15">
        <v>15996</v>
      </c>
      <c r="AD643" s="15">
        <v>3350</v>
      </c>
      <c r="AE643" s="15">
        <v>226</v>
      </c>
      <c r="AF643" s="15">
        <v>1730</v>
      </c>
      <c r="AG643" s="15">
        <v>2980</v>
      </c>
      <c r="AH643" s="15">
        <v>1701</v>
      </c>
      <c r="AI643" s="15">
        <v>0</v>
      </c>
      <c r="AJ643" s="15">
        <v>0</v>
      </c>
      <c r="AK643" s="15">
        <v>79</v>
      </c>
      <c r="AL643" s="15">
        <v>0</v>
      </c>
      <c r="AM643" s="15">
        <v>12</v>
      </c>
    </row>
    <row r="644" spans="1:39" s="196" customFormat="1" ht="12.75">
      <c r="A644" s="195" t="s">
        <v>789</v>
      </c>
      <c r="B644" s="29" t="s">
        <v>811</v>
      </c>
      <c r="C644" s="128" t="s">
        <v>852</v>
      </c>
      <c r="D644" s="128" t="s">
        <v>59</v>
      </c>
      <c r="E644" s="15">
        <v>2.385</v>
      </c>
      <c r="F644" s="15">
        <v>1</v>
      </c>
      <c r="G644" s="15">
        <v>1</v>
      </c>
      <c r="H644" s="15">
        <v>100</v>
      </c>
      <c r="I644" s="15">
        <v>169</v>
      </c>
      <c r="J644" s="15">
        <v>2</v>
      </c>
      <c r="K644" s="15">
        <v>2</v>
      </c>
      <c r="L644" s="15">
        <v>1</v>
      </c>
      <c r="M644" s="37">
        <v>1</v>
      </c>
      <c r="N644" s="15">
        <v>6523</v>
      </c>
      <c r="O644" s="15">
        <v>6508</v>
      </c>
      <c r="P644" s="15">
        <v>6523</v>
      </c>
      <c r="Q644" s="15">
        <v>3192</v>
      </c>
      <c r="R644" s="15">
        <v>901</v>
      </c>
      <c r="S644" s="15">
        <v>269</v>
      </c>
      <c r="T644" s="15">
        <v>269</v>
      </c>
      <c r="U644" s="15">
        <v>10431</v>
      </c>
      <c r="V644" s="15">
        <v>10431</v>
      </c>
      <c r="W644" s="15">
        <v>51</v>
      </c>
      <c r="X644" s="15">
        <v>51</v>
      </c>
      <c r="Y644" s="15">
        <v>284</v>
      </c>
      <c r="Z644" s="15">
        <v>2153</v>
      </c>
      <c r="AA644" s="15">
        <v>105</v>
      </c>
      <c r="AB644" s="15">
        <v>0</v>
      </c>
      <c r="AC644" s="15">
        <v>3611</v>
      </c>
      <c r="AD644" s="15">
        <v>707</v>
      </c>
      <c r="AE644" s="15">
        <v>108</v>
      </c>
      <c r="AF644" s="15">
        <v>983</v>
      </c>
      <c r="AG644" s="15">
        <v>1422</v>
      </c>
      <c r="AH644" s="15">
        <v>397</v>
      </c>
      <c r="AI644" s="15">
        <v>0</v>
      </c>
      <c r="AJ644" s="15">
        <v>0</v>
      </c>
      <c r="AK644" s="15">
        <v>2</v>
      </c>
      <c r="AL644" s="15">
        <v>0</v>
      </c>
      <c r="AM644" s="15">
        <v>15</v>
      </c>
    </row>
    <row r="645" spans="1:39" ht="12.75">
      <c r="A645" s="174" t="s">
        <v>790</v>
      </c>
      <c r="B645" s="94" t="s">
        <v>1311</v>
      </c>
      <c r="C645" s="129" t="s">
        <v>852</v>
      </c>
      <c r="D645" s="129" t="s">
        <v>59</v>
      </c>
      <c r="E645" s="18">
        <v>7.093</v>
      </c>
      <c r="F645" s="18">
        <v>1</v>
      </c>
      <c r="G645" s="18">
        <v>1</v>
      </c>
      <c r="H645" s="18">
        <v>475</v>
      </c>
      <c r="I645" s="18">
        <v>197</v>
      </c>
      <c r="J645" s="18">
        <v>5</v>
      </c>
      <c r="K645" s="18">
        <v>5</v>
      </c>
      <c r="L645" s="18">
        <v>4</v>
      </c>
      <c r="M645" s="38">
        <v>4</v>
      </c>
      <c r="N645" s="18">
        <v>21470</v>
      </c>
      <c r="O645" s="18">
        <v>21004</v>
      </c>
      <c r="P645" s="18">
        <v>21470</v>
      </c>
      <c r="Q645" s="18">
        <v>13513</v>
      </c>
      <c r="R645" s="18">
        <v>1937</v>
      </c>
      <c r="S645" s="18">
        <v>1503</v>
      </c>
      <c r="T645" s="18">
        <v>1439</v>
      </c>
      <c r="U645" s="18">
        <v>35325</v>
      </c>
      <c r="V645" s="18">
        <v>35094</v>
      </c>
      <c r="W645" s="18">
        <v>102</v>
      </c>
      <c r="X645" s="18">
        <v>102</v>
      </c>
      <c r="Y645" s="18">
        <v>1547</v>
      </c>
      <c r="Z645" s="18">
        <v>19641</v>
      </c>
      <c r="AA645" s="18">
        <v>3940</v>
      </c>
      <c r="AB645" s="18">
        <v>2915</v>
      </c>
      <c r="AC645" s="18">
        <v>41622</v>
      </c>
      <c r="AD645" s="18">
        <v>31504</v>
      </c>
      <c r="AE645" s="18">
        <v>358</v>
      </c>
      <c r="AF645" s="18">
        <v>5422</v>
      </c>
      <c r="AG645" s="18">
        <v>10246</v>
      </c>
      <c r="AH645" s="18">
        <v>10922</v>
      </c>
      <c r="AI645" s="18">
        <v>0</v>
      </c>
      <c r="AJ645" s="18">
        <v>0</v>
      </c>
      <c r="AK645" s="18">
        <v>66</v>
      </c>
      <c r="AL645" s="18">
        <v>4</v>
      </c>
      <c r="AM645" s="18">
        <v>33</v>
      </c>
    </row>
    <row r="646" spans="1:39" ht="12.75">
      <c r="A646" s="174" t="s">
        <v>791</v>
      </c>
      <c r="B646" s="94" t="s">
        <v>1312</v>
      </c>
      <c r="C646" s="129"/>
      <c r="D646" s="129"/>
      <c r="E646" s="18"/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3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</v>
      </c>
      <c r="AK646" s="18">
        <v>0</v>
      </c>
      <c r="AL646" s="18">
        <v>0</v>
      </c>
      <c r="AM646" s="18">
        <v>0</v>
      </c>
    </row>
    <row r="647" spans="1:39" s="194" customFormat="1" ht="12.75">
      <c r="A647" s="192" t="s">
        <v>793</v>
      </c>
      <c r="B647" s="95" t="s">
        <v>1313</v>
      </c>
      <c r="C647" s="193"/>
      <c r="D647" s="193"/>
      <c r="E647" s="96">
        <v>7.093</v>
      </c>
      <c r="F647" s="96">
        <v>1</v>
      </c>
      <c r="G647" s="96">
        <v>1</v>
      </c>
      <c r="H647" s="96">
        <v>475</v>
      </c>
      <c r="I647" s="96">
        <v>197</v>
      </c>
      <c r="J647" s="96">
        <v>5</v>
      </c>
      <c r="K647" s="96">
        <v>5</v>
      </c>
      <c r="L647" s="96">
        <v>4</v>
      </c>
      <c r="M647" s="97">
        <v>4</v>
      </c>
      <c r="N647" s="96">
        <v>21470</v>
      </c>
      <c r="O647" s="96">
        <v>21004</v>
      </c>
      <c r="P647" s="96">
        <v>21470</v>
      </c>
      <c r="Q647" s="96">
        <v>13513</v>
      </c>
      <c r="R647" s="96">
        <v>1937</v>
      </c>
      <c r="S647" s="96">
        <v>1503</v>
      </c>
      <c r="T647" s="96">
        <v>1439</v>
      </c>
      <c r="U647" s="96">
        <v>35325</v>
      </c>
      <c r="V647" s="96">
        <v>35094</v>
      </c>
      <c r="W647" s="96">
        <v>102</v>
      </c>
      <c r="X647" s="96">
        <v>102</v>
      </c>
      <c r="Y647" s="96">
        <v>1547</v>
      </c>
      <c r="Z647" s="96">
        <v>19641</v>
      </c>
      <c r="AA647" s="96">
        <v>3940</v>
      </c>
      <c r="AB647" s="96">
        <v>2915</v>
      </c>
      <c r="AC647" s="96">
        <v>41622</v>
      </c>
      <c r="AD647" s="96">
        <v>31504</v>
      </c>
      <c r="AE647" s="96">
        <v>358</v>
      </c>
      <c r="AF647" s="96">
        <v>5422</v>
      </c>
      <c r="AG647" s="96">
        <v>10246</v>
      </c>
      <c r="AH647" s="96">
        <v>10922</v>
      </c>
      <c r="AI647" s="96">
        <v>0</v>
      </c>
      <c r="AJ647" s="96">
        <v>0</v>
      </c>
      <c r="AK647" s="96">
        <v>66</v>
      </c>
      <c r="AL647" s="96">
        <v>4</v>
      </c>
      <c r="AM647" s="96">
        <v>33</v>
      </c>
    </row>
    <row r="648" spans="1:39" ht="12.75">
      <c r="A648" s="174" t="s">
        <v>795</v>
      </c>
      <c r="B648" s="94" t="s">
        <v>1314</v>
      </c>
      <c r="C648" s="129" t="s">
        <v>864</v>
      </c>
      <c r="D648" s="129" t="s">
        <v>64</v>
      </c>
      <c r="E648" s="18">
        <v>7.093</v>
      </c>
      <c r="F648" s="18">
        <v>3</v>
      </c>
      <c r="G648" s="18">
        <v>3</v>
      </c>
      <c r="H648" s="18">
        <v>1330</v>
      </c>
      <c r="I648" s="18">
        <v>636</v>
      </c>
      <c r="J648" s="18">
        <v>1</v>
      </c>
      <c r="K648" s="18">
        <v>1</v>
      </c>
      <c r="L648" s="18">
        <v>6</v>
      </c>
      <c r="M648" s="38">
        <v>5.5</v>
      </c>
      <c r="N648" s="18">
        <v>2932</v>
      </c>
      <c r="O648" s="18">
        <v>1000</v>
      </c>
      <c r="P648" s="18">
        <v>6627</v>
      </c>
      <c r="Q648" s="18">
        <v>5190</v>
      </c>
      <c r="R648" s="18">
        <v>387</v>
      </c>
      <c r="S648" s="18">
        <v>767</v>
      </c>
      <c r="T648" s="18">
        <v>574</v>
      </c>
      <c r="U648" s="18">
        <v>122077</v>
      </c>
      <c r="V648" s="18">
        <v>107097</v>
      </c>
      <c r="W648" s="18">
        <v>186</v>
      </c>
      <c r="X648" s="18">
        <v>190</v>
      </c>
      <c r="Y648" s="18">
        <v>233</v>
      </c>
      <c r="Z648" s="18">
        <v>1610</v>
      </c>
      <c r="AA648" s="18">
        <v>30</v>
      </c>
      <c r="AB648" s="18">
        <v>1972</v>
      </c>
      <c r="AC648" s="18">
        <v>2014</v>
      </c>
      <c r="AD648" s="18">
        <v>1646</v>
      </c>
      <c r="AE648" s="18">
        <v>0</v>
      </c>
      <c r="AF648" s="18">
        <v>0</v>
      </c>
      <c r="AG648" s="18">
        <v>0</v>
      </c>
      <c r="AH648" s="18">
        <v>0</v>
      </c>
      <c r="AI648" s="18">
        <v>6</v>
      </c>
      <c r="AJ648" s="18">
        <v>12</v>
      </c>
      <c r="AK648" s="18">
        <v>9</v>
      </c>
      <c r="AL648" s="18">
        <v>0</v>
      </c>
      <c r="AM648" s="18">
        <v>9</v>
      </c>
    </row>
    <row r="649" spans="1:39" s="196" customFormat="1" ht="12.75">
      <c r="A649" s="195" t="s">
        <v>797</v>
      </c>
      <c r="B649" s="29" t="s">
        <v>1315</v>
      </c>
      <c r="C649" s="128"/>
      <c r="D649" s="128"/>
      <c r="E649" s="15">
        <v>7.093</v>
      </c>
      <c r="F649" s="15">
        <v>4</v>
      </c>
      <c r="G649" s="15">
        <v>4</v>
      </c>
      <c r="H649" s="15">
        <v>1805</v>
      </c>
      <c r="I649" s="15">
        <v>833</v>
      </c>
      <c r="J649" s="15">
        <v>6</v>
      </c>
      <c r="K649" s="15">
        <v>6</v>
      </c>
      <c r="L649" s="15">
        <v>10</v>
      </c>
      <c r="M649" s="37">
        <v>9.5</v>
      </c>
      <c r="N649" s="15">
        <v>24402</v>
      </c>
      <c r="O649" s="15">
        <v>22004</v>
      </c>
      <c r="P649" s="15">
        <v>28097</v>
      </c>
      <c r="Q649" s="15">
        <v>18703</v>
      </c>
      <c r="R649" s="15">
        <v>2324</v>
      </c>
      <c r="S649" s="15">
        <v>2270</v>
      </c>
      <c r="T649" s="15">
        <v>2013</v>
      </c>
      <c r="U649" s="15">
        <v>157402</v>
      </c>
      <c r="V649" s="15">
        <v>142191</v>
      </c>
      <c r="W649" s="15">
        <v>288</v>
      </c>
      <c r="X649" s="15">
        <v>292</v>
      </c>
      <c r="Y649" s="15">
        <v>1780</v>
      </c>
      <c r="Z649" s="15">
        <v>21251</v>
      </c>
      <c r="AA649" s="15">
        <v>3970</v>
      </c>
      <c r="AB649" s="15">
        <v>4887</v>
      </c>
      <c r="AC649" s="15">
        <v>43636</v>
      </c>
      <c r="AD649" s="15">
        <v>33150</v>
      </c>
      <c r="AE649" s="15">
        <v>358</v>
      </c>
      <c r="AF649" s="15">
        <v>5422</v>
      </c>
      <c r="AG649" s="15">
        <v>10246</v>
      </c>
      <c r="AH649" s="15">
        <v>10922</v>
      </c>
      <c r="AI649" s="15">
        <v>6</v>
      </c>
      <c r="AJ649" s="15">
        <v>12</v>
      </c>
      <c r="AK649" s="15">
        <v>75</v>
      </c>
      <c r="AL649" s="15">
        <v>4</v>
      </c>
      <c r="AM649" s="15">
        <v>42</v>
      </c>
    </row>
    <row r="651" spans="2:3" ht="13.5">
      <c r="B651" s="132" t="s">
        <v>1316</v>
      </c>
      <c r="C651" s="133"/>
    </row>
  </sheetData>
  <mergeCells count="39">
    <mergeCell ref="Y1:AM1"/>
    <mergeCell ref="AM2:AM4"/>
    <mergeCell ref="Y3:Y4"/>
    <mergeCell ref="AA3:AA4"/>
    <mergeCell ref="AB3:AB4"/>
    <mergeCell ref="AD3:AD4"/>
    <mergeCell ref="AI2:AL2"/>
    <mergeCell ref="AI3:AJ3"/>
    <mergeCell ref="AF3:AF4"/>
    <mergeCell ref="AG3:AG4"/>
    <mergeCell ref="AH3:AH4"/>
    <mergeCell ref="L3:L4"/>
    <mergeCell ref="M3:M4"/>
    <mergeCell ref="N3:Q3"/>
    <mergeCell ref="S3:T3"/>
    <mergeCell ref="Z3:Z4"/>
    <mergeCell ref="AC3:AC4"/>
    <mergeCell ref="AK3:AL3"/>
    <mergeCell ref="N2:O2"/>
    <mergeCell ref="P2:Q2"/>
    <mergeCell ref="R2:R4"/>
    <mergeCell ref="S2:V2"/>
    <mergeCell ref="U3:V3"/>
    <mergeCell ref="W2:X3"/>
    <mergeCell ref="Y2:AD2"/>
    <mergeCell ref="AE2:AH2"/>
    <mergeCell ref="AE3:AE4"/>
    <mergeCell ref="E1:E4"/>
    <mergeCell ref="F2:F4"/>
    <mergeCell ref="G2:G4"/>
    <mergeCell ref="H2:H4"/>
    <mergeCell ref="I2:I4"/>
    <mergeCell ref="J2:K3"/>
    <mergeCell ref="L2:M2"/>
    <mergeCell ref="F1:X1"/>
    <mergeCell ref="A1:A4"/>
    <mergeCell ref="B1:B4"/>
    <mergeCell ref="C1:C4"/>
    <mergeCell ref="D1:D4"/>
  </mergeCells>
  <printOptions horizontalCentered="1"/>
  <pageMargins left="0.08" right="0.08" top="0.08" bottom="0.08" header="0.5" footer="0.5"/>
  <pageSetup horizontalDpi="600" verticalDpi="600" orientation="portrait" paperSize="9" r:id="rId1"/>
  <headerFooter alignWithMargins="0">
    <oddHeader>&amp;CA városok ellátása - Supply of towns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91"/>
  <sheetViews>
    <sheetView zoomScale="150" zoomScaleNormal="15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5"/>
    </sheetView>
  </sheetViews>
  <sheetFormatPr defaultColWidth="9.140625" defaultRowHeight="12.75"/>
  <cols>
    <col min="1" max="1" width="5.140625" style="179" customWidth="1"/>
    <col min="2" max="2" width="12.28125" style="162" customWidth="1"/>
    <col min="3" max="3" width="48.57421875" style="162" customWidth="1"/>
    <col min="4" max="5" width="9.28125" style="162" customWidth="1"/>
    <col min="6" max="17" width="11.7109375" style="162" customWidth="1"/>
    <col min="18" max="18" width="11.140625" style="162" customWidth="1"/>
    <col min="19" max="22" width="10.140625" style="162" customWidth="1"/>
    <col min="23" max="23" width="3.57421875" style="162" customWidth="1"/>
    <col min="24" max="16384" width="9.140625" style="162" customWidth="1"/>
  </cols>
  <sheetData>
    <row r="1" spans="1:23" s="138" customFormat="1" ht="12.75" customHeight="1" thickBot="1">
      <c r="A1" s="275" t="s">
        <v>1317</v>
      </c>
      <c r="B1" s="280" t="s">
        <v>1497</v>
      </c>
      <c r="C1" s="312" t="s">
        <v>1059</v>
      </c>
      <c r="D1" s="304" t="s">
        <v>812</v>
      </c>
      <c r="E1" s="285" t="s">
        <v>1320</v>
      </c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7"/>
      <c r="U1" s="301" t="s">
        <v>1321</v>
      </c>
      <c r="V1" s="302"/>
      <c r="W1" s="275" t="s">
        <v>1317</v>
      </c>
    </row>
    <row r="2" spans="1:23" s="138" customFormat="1" ht="13.5" customHeight="1">
      <c r="A2" s="276"/>
      <c r="B2" s="281"/>
      <c r="C2" s="313"/>
      <c r="D2" s="305"/>
      <c r="E2" s="303" t="s">
        <v>813</v>
      </c>
      <c r="F2" s="282" t="s">
        <v>1327</v>
      </c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4"/>
      <c r="S2" s="304" t="s">
        <v>814</v>
      </c>
      <c r="T2" s="307" t="s">
        <v>815</v>
      </c>
      <c r="U2" s="296" t="s">
        <v>1337</v>
      </c>
      <c r="V2" s="278" t="s">
        <v>1338</v>
      </c>
      <c r="W2" s="276"/>
    </row>
    <row r="3" spans="1:23" s="138" customFormat="1" ht="24" customHeight="1">
      <c r="A3" s="276"/>
      <c r="B3" s="281"/>
      <c r="C3" s="313"/>
      <c r="D3" s="305"/>
      <c r="E3" s="303"/>
      <c r="F3" s="288" t="s">
        <v>1334</v>
      </c>
      <c r="G3" s="289"/>
      <c r="H3" s="289"/>
      <c r="I3" s="289"/>
      <c r="J3" s="289"/>
      <c r="K3" s="290"/>
      <c r="L3" s="288" t="s">
        <v>816</v>
      </c>
      <c r="M3" s="289"/>
      <c r="N3" s="289"/>
      <c r="O3" s="289"/>
      <c r="P3" s="289"/>
      <c r="Q3" s="289"/>
      <c r="R3" s="290"/>
      <c r="S3" s="305"/>
      <c r="T3" s="308"/>
      <c r="U3" s="296"/>
      <c r="V3" s="278"/>
      <c r="W3" s="276"/>
    </row>
    <row r="4" spans="1:23" s="138" customFormat="1" ht="23.25" customHeight="1">
      <c r="A4" s="276"/>
      <c r="B4" s="281"/>
      <c r="C4" s="313"/>
      <c r="D4" s="305"/>
      <c r="E4" s="303"/>
      <c r="F4" s="291" t="s">
        <v>1342</v>
      </c>
      <c r="G4" s="200" t="s">
        <v>817</v>
      </c>
      <c r="H4" s="200"/>
      <c r="I4" s="293" t="s">
        <v>818</v>
      </c>
      <c r="J4" s="294"/>
      <c r="K4" s="295"/>
      <c r="L4" s="292" t="s">
        <v>1342</v>
      </c>
      <c r="M4" s="293" t="s">
        <v>817</v>
      </c>
      <c r="N4" s="294"/>
      <c r="O4" s="293" t="s">
        <v>818</v>
      </c>
      <c r="P4" s="294"/>
      <c r="Q4" s="298"/>
      <c r="R4" s="299" t="s">
        <v>819</v>
      </c>
      <c r="S4" s="305"/>
      <c r="T4" s="308"/>
      <c r="U4" s="296"/>
      <c r="V4" s="278"/>
      <c r="W4" s="276"/>
    </row>
    <row r="5" spans="1:23" s="138" customFormat="1" ht="92.25" customHeight="1" thickBot="1">
      <c r="A5" s="277"/>
      <c r="B5" s="281"/>
      <c r="C5" s="313"/>
      <c r="D5" s="305"/>
      <c r="E5" s="303"/>
      <c r="F5" s="292"/>
      <c r="G5" s="139" t="s">
        <v>820</v>
      </c>
      <c r="H5" s="139" t="s">
        <v>821</v>
      </c>
      <c r="I5" s="139" t="s">
        <v>820</v>
      </c>
      <c r="J5" s="139" t="s">
        <v>822</v>
      </c>
      <c r="K5" s="140" t="s">
        <v>823</v>
      </c>
      <c r="L5" s="310"/>
      <c r="M5" s="139" t="s">
        <v>820</v>
      </c>
      <c r="N5" s="139" t="s">
        <v>821</v>
      </c>
      <c r="O5" s="139" t="s">
        <v>820</v>
      </c>
      <c r="P5" s="139" t="s">
        <v>822</v>
      </c>
      <c r="Q5" s="141" t="s">
        <v>823</v>
      </c>
      <c r="R5" s="300"/>
      <c r="S5" s="306"/>
      <c r="T5" s="309"/>
      <c r="U5" s="297"/>
      <c r="V5" s="279"/>
      <c r="W5" s="277"/>
    </row>
    <row r="6" spans="1:23" s="34" customFormat="1" ht="15" customHeight="1" thickBot="1">
      <c r="A6" s="175" t="s">
        <v>1349</v>
      </c>
      <c r="B6" s="164" t="s">
        <v>912</v>
      </c>
      <c r="C6" s="142" t="s">
        <v>824</v>
      </c>
      <c r="D6" s="32"/>
      <c r="E6" s="32"/>
      <c r="F6" s="143"/>
      <c r="G6" s="144"/>
      <c r="H6" s="144"/>
      <c r="I6" s="144"/>
      <c r="J6" s="144"/>
      <c r="K6" s="144"/>
      <c r="L6" s="145"/>
      <c r="M6" s="146"/>
      <c r="N6" s="146"/>
      <c r="O6" s="146"/>
      <c r="P6" s="146"/>
      <c r="Q6" s="146"/>
      <c r="R6" s="147"/>
      <c r="S6" s="144"/>
      <c r="T6" s="144"/>
      <c r="U6" s="148"/>
      <c r="V6" s="149"/>
      <c r="W6" s="150" t="s">
        <v>1349</v>
      </c>
    </row>
    <row r="7" spans="1:23" s="34" customFormat="1" ht="15" customHeight="1">
      <c r="A7" s="180" t="s">
        <v>1352</v>
      </c>
      <c r="B7" s="274" t="s">
        <v>9</v>
      </c>
      <c r="C7" s="152" t="s">
        <v>825</v>
      </c>
      <c r="D7" s="103">
        <v>1032225</v>
      </c>
      <c r="E7" s="48">
        <v>3013</v>
      </c>
      <c r="F7" s="48">
        <v>2466896</v>
      </c>
      <c r="G7" s="41">
        <v>2032799</v>
      </c>
      <c r="H7" s="41">
        <v>1398195</v>
      </c>
      <c r="I7" s="41">
        <v>73628</v>
      </c>
      <c r="J7" s="41">
        <v>55187</v>
      </c>
      <c r="K7" s="42">
        <v>15701</v>
      </c>
      <c r="L7" s="40">
        <v>43877078</v>
      </c>
      <c r="M7" s="41">
        <v>39632517</v>
      </c>
      <c r="N7" s="41">
        <v>13468252</v>
      </c>
      <c r="O7" s="41">
        <v>1385081</v>
      </c>
      <c r="P7" s="41">
        <v>1145299</v>
      </c>
      <c r="Q7" s="43">
        <v>193198</v>
      </c>
      <c r="R7" s="42">
        <v>95701559</v>
      </c>
      <c r="S7" s="43">
        <v>53668</v>
      </c>
      <c r="T7" s="39">
        <v>1520</v>
      </c>
      <c r="U7" s="44">
        <v>5373907</v>
      </c>
      <c r="V7" s="45">
        <v>7371268</v>
      </c>
      <c r="W7" s="151" t="s">
        <v>1352</v>
      </c>
    </row>
    <row r="8" spans="1:23" s="34" customFormat="1" ht="15" customHeight="1" thickBot="1">
      <c r="A8" s="180" t="s">
        <v>1354</v>
      </c>
      <c r="B8" s="274"/>
      <c r="C8" s="153" t="s">
        <v>826</v>
      </c>
      <c r="D8" s="46">
        <v>130694</v>
      </c>
      <c r="E8" s="47">
        <v>451</v>
      </c>
      <c r="F8" s="48">
        <v>414705</v>
      </c>
      <c r="G8" s="49">
        <v>320197</v>
      </c>
      <c r="H8" s="50">
        <v>171221</v>
      </c>
      <c r="I8" s="50">
        <v>8724</v>
      </c>
      <c r="J8" s="50">
        <v>7308</v>
      </c>
      <c r="K8" s="51">
        <v>1283</v>
      </c>
      <c r="L8" s="47">
        <v>7683744</v>
      </c>
      <c r="M8" s="50">
        <v>6877614</v>
      </c>
      <c r="N8" s="50">
        <v>1262903</v>
      </c>
      <c r="O8" s="50">
        <v>163926</v>
      </c>
      <c r="P8" s="50">
        <v>142411</v>
      </c>
      <c r="Q8" s="50">
        <v>18825</v>
      </c>
      <c r="R8" s="51">
        <v>14193452</v>
      </c>
      <c r="S8" s="52">
        <v>8332</v>
      </c>
      <c r="T8" s="46">
        <v>112</v>
      </c>
      <c r="U8" s="53">
        <v>1141808</v>
      </c>
      <c r="V8" s="54">
        <v>1770080</v>
      </c>
      <c r="W8" s="151" t="s">
        <v>1354</v>
      </c>
    </row>
    <row r="9" spans="1:23" s="34" customFormat="1" ht="15" customHeight="1" thickBot="1">
      <c r="A9" s="176" t="s">
        <v>1356</v>
      </c>
      <c r="B9" s="154" t="s">
        <v>1361</v>
      </c>
      <c r="C9" s="155"/>
      <c r="D9" s="104">
        <f aca="true" t="shared" si="0" ref="D9:V9">D7+D8</f>
        <v>1162919</v>
      </c>
      <c r="E9" s="104">
        <f t="shared" si="0"/>
        <v>3464</v>
      </c>
      <c r="F9" s="105">
        <f t="shared" si="0"/>
        <v>2881601</v>
      </c>
      <c r="G9" s="56">
        <f t="shared" si="0"/>
        <v>2352996</v>
      </c>
      <c r="H9" s="56">
        <f t="shared" si="0"/>
        <v>1569416</v>
      </c>
      <c r="I9" s="56">
        <f t="shared" si="0"/>
        <v>82352</v>
      </c>
      <c r="J9" s="56">
        <f t="shared" si="0"/>
        <v>62495</v>
      </c>
      <c r="K9" s="57">
        <f t="shared" si="0"/>
        <v>16984</v>
      </c>
      <c r="L9" s="56">
        <f t="shared" si="0"/>
        <v>51560822</v>
      </c>
      <c r="M9" s="56">
        <f t="shared" si="0"/>
        <v>46510131</v>
      </c>
      <c r="N9" s="56">
        <f t="shared" si="0"/>
        <v>14731155</v>
      </c>
      <c r="O9" s="56">
        <f t="shared" si="0"/>
        <v>1549007</v>
      </c>
      <c r="P9" s="56">
        <f t="shared" si="0"/>
        <v>1287710</v>
      </c>
      <c r="Q9" s="56">
        <f t="shared" si="0"/>
        <v>212023</v>
      </c>
      <c r="R9" s="57">
        <f t="shared" si="0"/>
        <v>109895011</v>
      </c>
      <c r="S9" s="55">
        <f t="shared" si="0"/>
        <v>62000</v>
      </c>
      <c r="T9" s="55">
        <f t="shared" si="0"/>
        <v>1632</v>
      </c>
      <c r="U9" s="55">
        <f t="shared" si="0"/>
        <v>6515715</v>
      </c>
      <c r="V9" s="55">
        <f t="shared" si="0"/>
        <v>9141348</v>
      </c>
      <c r="W9" s="151" t="s">
        <v>1356</v>
      </c>
    </row>
    <row r="10" spans="1:23" s="157" customFormat="1" ht="15" customHeight="1" thickBot="1">
      <c r="A10" s="181" t="s">
        <v>1358</v>
      </c>
      <c r="B10" s="99"/>
      <c r="C10" s="156" t="s">
        <v>827</v>
      </c>
      <c r="D10" s="106"/>
      <c r="E10" s="107"/>
      <c r="F10" s="108"/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58"/>
      <c r="R10" s="60"/>
      <c r="S10" s="58"/>
      <c r="T10" s="58"/>
      <c r="U10" s="58"/>
      <c r="V10" s="60"/>
      <c r="W10" s="151" t="s">
        <v>1358</v>
      </c>
    </row>
    <row r="11" spans="1:23" s="34" customFormat="1" ht="15" customHeight="1">
      <c r="A11" s="180" t="s">
        <v>1364</v>
      </c>
      <c r="B11" s="271" t="s">
        <v>831</v>
      </c>
      <c r="C11" s="152" t="s">
        <v>825</v>
      </c>
      <c r="D11" s="103">
        <v>43910</v>
      </c>
      <c r="E11" s="48">
        <v>23</v>
      </c>
      <c r="F11" s="48">
        <v>103351</v>
      </c>
      <c r="G11" s="41">
        <v>93918</v>
      </c>
      <c r="H11" s="41">
        <v>69022</v>
      </c>
      <c r="I11" s="41">
        <v>2473</v>
      </c>
      <c r="J11" s="41">
        <v>2019</v>
      </c>
      <c r="K11" s="42">
        <v>346</v>
      </c>
      <c r="L11" s="40">
        <v>1921258</v>
      </c>
      <c r="M11" s="41">
        <v>1758957</v>
      </c>
      <c r="N11" s="41">
        <v>664988</v>
      </c>
      <c r="O11" s="41">
        <v>52414</v>
      </c>
      <c r="P11" s="41">
        <v>43409</v>
      </c>
      <c r="Q11" s="41">
        <v>6672</v>
      </c>
      <c r="R11" s="42">
        <v>2336246</v>
      </c>
      <c r="S11" s="41">
        <v>824</v>
      </c>
      <c r="T11" s="39">
        <v>59</v>
      </c>
      <c r="U11" s="39">
        <v>205797</v>
      </c>
      <c r="V11" s="45">
        <v>276891</v>
      </c>
      <c r="W11" s="151" t="s">
        <v>1364</v>
      </c>
    </row>
    <row r="12" spans="1:23" s="34" customFormat="1" ht="15" customHeight="1" thickBot="1">
      <c r="A12" s="180" t="s">
        <v>1366</v>
      </c>
      <c r="B12" s="272"/>
      <c r="C12" s="153" t="s">
        <v>826</v>
      </c>
      <c r="D12" s="46">
        <v>12369</v>
      </c>
      <c r="E12" s="47">
        <v>107</v>
      </c>
      <c r="F12" s="47">
        <v>31861</v>
      </c>
      <c r="G12" s="50">
        <v>30541</v>
      </c>
      <c r="H12" s="50">
        <v>23735</v>
      </c>
      <c r="I12" s="50">
        <v>515</v>
      </c>
      <c r="J12" s="50">
        <v>376</v>
      </c>
      <c r="K12" s="51">
        <v>132</v>
      </c>
      <c r="L12" s="47">
        <v>910764</v>
      </c>
      <c r="M12" s="50">
        <v>730092</v>
      </c>
      <c r="N12" s="50">
        <v>201247</v>
      </c>
      <c r="O12" s="50">
        <v>17371</v>
      </c>
      <c r="P12" s="50">
        <v>15429</v>
      </c>
      <c r="Q12" s="50">
        <v>1680</v>
      </c>
      <c r="R12" s="51">
        <v>37288</v>
      </c>
      <c r="S12" s="50">
        <v>120</v>
      </c>
      <c r="T12" s="46">
        <v>12</v>
      </c>
      <c r="U12" s="46">
        <v>125113</v>
      </c>
      <c r="V12" s="54">
        <v>184801</v>
      </c>
      <c r="W12" s="151" t="s">
        <v>1366</v>
      </c>
    </row>
    <row r="13" spans="1:23" s="31" customFormat="1" ht="15" customHeight="1" thickBot="1">
      <c r="A13" s="176" t="s">
        <v>1367</v>
      </c>
      <c r="B13" s="158" t="s">
        <v>1376</v>
      </c>
      <c r="C13" s="159"/>
      <c r="D13" s="55">
        <f aca="true" t="shared" si="1" ref="D13:V13">D11+D12</f>
        <v>56279</v>
      </c>
      <c r="E13" s="55">
        <f t="shared" si="1"/>
        <v>130</v>
      </c>
      <c r="F13" s="56">
        <f t="shared" si="1"/>
        <v>135212</v>
      </c>
      <c r="G13" s="56">
        <f t="shared" si="1"/>
        <v>124459</v>
      </c>
      <c r="H13" s="56">
        <f t="shared" si="1"/>
        <v>92757</v>
      </c>
      <c r="I13" s="56">
        <f t="shared" si="1"/>
        <v>2988</v>
      </c>
      <c r="J13" s="56">
        <f t="shared" si="1"/>
        <v>2395</v>
      </c>
      <c r="K13" s="57">
        <f t="shared" si="1"/>
        <v>478</v>
      </c>
      <c r="L13" s="56">
        <f t="shared" si="1"/>
        <v>2832022</v>
      </c>
      <c r="M13" s="56">
        <f t="shared" si="1"/>
        <v>2489049</v>
      </c>
      <c r="N13" s="56">
        <f t="shared" si="1"/>
        <v>866235</v>
      </c>
      <c r="O13" s="56">
        <f t="shared" si="1"/>
        <v>69785</v>
      </c>
      <c r="P13" s="56">
        <f t="shared" si="1"/>
        <v>58838</v>
      </c>
      <c r="Q13" s="56">
        <f t="shared" si="1"/>
        <v>8352</v>
      </c>
      <c r="R13" s="57">
        <f t="shared" si="1"/>
        <v>2373534</v>
      </c>
      <c r="S13" s="55">
        <f t="shared" si="1"/>
        <v>944</v>
      </c>
      <c r="T13" s="55">
        <f t="shared" si="1"/>
        <v>71</v>
      </c>
      <c r="U13" s="55">
        <f t="shared" si="1"/>
        <v>330910</v>
      </c>
      <c r="V13" s="55">
        <f t="shared" si="1"/>
        <v>461692</v>
      </c>
      <c r="W13" s="151" t="s">
        <v>1367</v>
      </c>
    </row>
    <row r="14" spans="1:23" s="34" customFormat="1" ht="15" customHeight="1">
      <c r="A14" s="180" t="s">
        <v>1371</v>
      </c>
      <c r="B14" s="271" t="s">
        <v>11</v>
      </c>
      <c r="C14" s="160" t="s">
        <v>825</v>
      </c>
      <c r="D14" s="39">
        <v>57638</v>
      </c>
      <c r="E14" s="40">
        <v>89</v>
      </c>
      <c r="F14" s="40">
        <v>190078</v>
      </c>
      <c r="G14" s="41">
        <v>145312</v>
      </c>
      <c r="H14" s="41">
        <v>93812</v>
      </c>
      <c r="I14" s="41">
        <v>5463</v>
      </c>
      <c r="J14" s="41">
        <v>2587</v>
      </c>
      <c r="K14" s="42">
        <v>2862</v>
      </c>
      <c r="L14" s="40">
        <v>2071724</v>
      </c>
      <c r="M14" s="41">
        <v>1847025</v>
      </c>
      <c r="N14" s="41">
        <v>669514</v>
      </c>
      <c r="O14" s="41">
        <v>47974</v>
      </c>
      <c r="P14" s="41">
        <v>36943</v>
      </c>
      <c r="Q14" s="41">
        <v>9996</v>
      </c>
      <c r="R14" s="42">
        <v>2491799</v>
      </c>
      <c r="S14" s="41">
        <v>548</v>
      </c>
      <c r="T14" s="39">
        <v>51</v>
      </c>
      <c r="U14" s="39">
        <v>230652</v>
      </c>
      <c r="V14" s="45">
        <v>353499</v>
      </c>
      <c r="W14" s="151" t="s">
        <v>1371</v>
      </c>
    </row>
    <row r="15" spans="1:23" s="34" customFormat="1" ht="15" customHeight="1" thickBot="1">
      <c r="A15" s="180" t="s">
        <v>1373</v>
      </c>
      <c r="B15" s="272"/>
      <c r="C15" s="153" t="s">
        <v>826</v>
      </c>
      <c r="D15" s="46">
        <v>8730</v>
      </c>
      <c r="E15" s="47">
        <v>30</v>
      </c>
      <c r="F15" s="47">
        <v>46417</v>
      </c>
      <c r="G15" s="50">
        <v>45063</v>
      </c>
      <c r="H15" s="50">
        <v>17884</v>
      </c>
      <c r="I15" s="50">
        <v>492</v>
      </c>
      <c r="J15" s="50">
        <v>420</v>
      </c>
      <c r="K15" s="51">
        <v>72</v>
      </c>
      <c r="L15" s="47">
        <v>592209</v>
      </c>
      <c r="M15" s="50">
        <v>560371</v>
      </c>
      <c r="N15" s="50">
        <v>118547</v>
      </c>
      <c r="O15" s="50">
        <v>13019</v>
      </c>
      <c r="P15" s="50">
        <v>12000</v>
      </c>
      <c r="Q15" s="50">
        <v>949</v>
      </c>
      <c r="R15" s="51">
        <v>1415028</v>
      </c>
      <c r="S15" s="50">
        <v>483</v>
      </c>
      <c r="T15" s="46">
        <v>7</v>
      </c>
      <c r="U15" s="46">
        <v>80334</v>
      </c>
      <c r="V15" s="54">
        <v>102614</v>
      </c>
      <c r="W15" s="151" t="s">
        <v>1373</v>
      </c>
    </row>
    <row r="16" spans="1:23" s="31" customFormat="1" ht="15" customHeight="1" thickBot="1">
      <c r="A16" s="176" t="s">
        <v>1375</v>
      </c>
      <c r="B16" s="158" t="s">
        <v>1376</v>
      </c>
      <c r="C16" s="159"/>
      <c r="D16" s="55">
        <f aca="true" t="shared" si="2" ref="D16:V16">D14+D15</f>
        <v>66368</v>
      </c>
      <c r="E16" s="55">
        <f t="shared" si="2"/>
        <v>119</v>
      </c>
      <c r="F16" s="56">
        <f t="shared" si="2"/>
        <v>236495</v>
      </c>
      <c r="G16" s="56">
        <f t="shared" si="2"/>
        <v>190375</v>
      </c>
      <c r="H16" s="56">
        <f t="shared" si="2"/>
        <v>111696</v>
      </c>
      <c r="I16" s="56">
        <f t="shared" si="2"/>
        <v>5955</v>
      </c>
      <c r="J16" s="56">
        <f t="shared" si="2"/>
        <v>3007</v>
      </c>
      <c r="K16" s="57">
        <f t="shared" si="2"/>
        <v>2934</v>
      </c>
      <c r="L16" s="56">
        <f t="shared" si="2"/>
        <v>2663933</v>
      </c>
      <c r="M16" s="56">
        <f t="shared" si="2"/>
        <v>2407396</v>
      </c>
      <c r="N16" s="56">
        <f t="shared" si="2"/>
        <v>788061</v>
      </c>
      <c r="O16" s="56">
        <f t="shared" si="2"/>
        <v>60993</v>
      </c>
      <c r="P16" s="56">
        <f t="shared" si="2"/>
        <v>48943</v>
      </c>
      <c r="Q16" s="56">
        <f t="shared" si="2"/>
        <v>10945</v>
      </c>
      <c r="R16" s="57">
        <f t="shared" si="2"/>
        <v>3906827</v>
      </c>
      <c r="S16" s="55">
        <f t="shared" si="2"/>
        <v>1031</v>
      </c>
      <c r="T16" s="55">
        <f t="shared" si="2"/>
        <v>58</v>
      </c>
      <c r="U16" s="55">
        <f t="shared" si="2"/>
        <v>310986</v>
      </c>
      <c r="V16" s="55">
        <f t="shared" si="2"/>
        <v>456113</v>
      </c>
      <c r="W16" s="151" t="s">
        <v>1375</v>
      </c>
    </row>
    <row r="17" spans="1:23" s="34" customFormat="1" ht="15" customHeight="1">
      <c r="A17" s="180" t="s">
        <v>1378</v>
      </c>
      <c r="B17" s="271" t="s">
        <v>12</v>
      </c>
      <c r="C17" s="160" t="s">
        <v>825</v>
      </c>
      <c r="D17" s="39">
        <v>35992</v>
      </c>
      <c r="E17" s="40">
        <v>90</v>
      </c>
      <c r="F17" s="40">
        <v>106392</v>
      </c>
      <c r="G17" s="41">
        <v>102092</v>
      </c>
      <c r="H17" s="41">
        <v>79689</v>
      </c>
      <c r="I17" s="41">
        <v>2804</v>
      </c>
      <c r="J17" s="41">
        <v>2187</v>
      </c>
      <c r="K17" s="42">
        <v>608</v>
      </c>
      <c r="L17" s="40">
        <v>1764656</v>
      </c>
      <c r="M17" s="41">
        <v>1635540</v>
      </c>
      <c r="N17" s="41">
        <v>585455</v>
      </c>
      <c r="O17" s="41">
        <v>53609</v>
      </c>
      <c r="P17" s="41">
        <v>43401</v>
      </c>
      <c r="Q17" s="41">
        <v>8289</v>
      </c>
      <c r="R17" s="42">
        <v>1771069</v>
      </c>
      <c r="S17" s="41">
        <v>353</v>
      </c>
      <c r="T17" s="39">
        <v>42</v>
      </c>
      <c r="U17" s="39">
        <v>182666</v>
      </c>
      <c r="V17" s="45">
        <v>243913</v>
      </c>
      <c r="W17" s="151" t="s">
        <v>1378</v>
      </c>
    </row>
    <row r="18" spans="1:23" s="34" customFormat="1" ht="15" customHeight="1" thickBot="1">
      <c r="A18" s="180" t="s">
        <v>1380</v>
      </c>
      <c r="B18" s="272"/>
      <c r="C18" s="153" t="s">
        <v>826</v>
      </c>
      <c r="D18" s="46">
        <v>5033</v>
      </c>
      <c r="E18" s="47">
        <v>14</v>
      </c>
      <c r="F18" s="47">
        <v>9913</v>
      </c>
      <c r="G18" s="50">
        <v>9251</v>
      </c>
      <c r="H18" s="50">
        <v>6022</v>
      </c>
      <c r="I18" s="50">
        <v>367</v>
      </c>
      <c r="J18" s="50">
        <v>252</v>
      </c>
      <c r="K18" s="51">
        <v>115</v>
      </c>
      <c r="L18" s="47">
        <v>352020</v>
      </c>
      <c r="M18" s="50">
        <v>293833</v>
      </c>
      <c r="N18" s="50">
        <v>45345</v>
      </c>
      <c r="O18" s="50">
        <v>10054</v>
      </c>
      <c r="P18" s="50">
        <v>9013</v>
      </c>
      <c r="Q18" s="50">
        <v>879</v>
      </c>
      <c r="R18" s="51">
        <v>1056525</v>
      </c>
      <c r="S18" s="50">
        <v>392</v>
      </c>
      <c r="T18" s="46">
        <v>4</v>
      </c>
      <c r="U18" s="46">
        <v>28795</v>
      </c>
      <c r="V18" s="54">
        <v>50524</v>
      </c>
      <c r="W18" s="151" t="s">
        <v>1380</v>
      </c>
    </row>
    <row r="19" spans="1:23" s="31" customFormat="1" ht="15" customHeight="1" thickBot="1">
      <c r="A19" s="176" t="s">
        <v>1382</v>
      </c>
      <c r="B19" s="158" t="s">
        <v>1376</v>
      </c>
      <c r="C19" s="159"/>
      <c r="D19" s="55">
        <f aca="true" t="shared" si="3" ref="D19:V19">D17+D18</f>
        <v>41025</v>
      </c>
      <c r="E19" s="55">
        <f t="shared" si="3"/>
        <v>104</v>
      </c>
      <c r="F19" s="56">
        <f t="shared" si="3"/>
        <v>116305</v>
      </c>
      <c r="G19" s="56">
        <f t="shared" si="3"/>
        <v>111343</v>
      </c>
      <c r="H19" s="56">
        <f t="shared" si="3"/>
        <v>85711</v>
      </c>
      <c r="I19" s="56">
        <f t="shared" si="3"/>
        <v>3171</v>
      </c>
      <c r="J19" s="56">
        <f t="shared" si="3"/>
        <v>2439</v>
      </c>
      <c r="K19" s="57">
        <f t="shared" si="3"/>
        <v>723</v>
      </c>
      <c r="L19" s="56">
        <f t="shared" si="3"/>
        <v>2116676</v>
      </c>
      <c r="M19" s="56">
        <f t="shared" si="3"/>
        <v>1929373</v>
      </c>
      <c r="N19" s="56">
        <f t="shared" si="3"/>
        <v>630800</v>
      </c>
      <c r="O19" s="56">
        <f t="shared" si="3"/>
        <v>63663</v>
      </c>
      <c r="P19" s="56">
        <f t="shared" si="3"/>
        <v>52414</v>
      </c>
      <c r="Q19" s="56">
        <f t="shared" si="3"/>
        <v>9168</v>
      </c>
      <c r="R19" s="57">
        <f t="shared" si="3"/>
        <v>2827594</v>
      </c>
      <c r="S19" s="55">
        <f t="shared" si="3"/>
        <v>745</v>
      </c>
      <c r="T19" s="55">
        <f t="shared" si="3"/>
        <v>46</v>
      </c>
      <c r="U19" s="55">
        <f t="shared" si="3"/>
        <v>211461</v>
      </c>
      <c r="V19" s="55">
        <f t="shared" si="3"/>
        <v>294437</v>
      </c>
      <c r="W19" s="151" t="s">
        <v>1382</v>
      </c>
    </row>
    <row r="20" spans="1:23" s="34" customFormat="1" ht="15" customHeight="1">
      <c r="A20" s="180" t="s">
        <v>1384</v>
      </c>
      <c r="B20" s="273" t="s">
        <v>13</v>
      </c>
      <c r="C20" s="160" t="s">
        <v>825</v>
      </c>
      <c r="D20" s="39">
        <v>84744</v>
      </c>
      <c r="E20" s="40">
        <v>226</v>
      </c>
      <c r="F20" s="40">
        <v>213338</v>
      </c>
      <c r="G20" s="41">
        <v>183950</v>
      </c>
      <c r="H20" s="41">
        <v>108372</v>
      </c>
      <c r="I20" s="41">
        <v>6671</v>
      </c>
      <c r="J20" s="41">
        <v>4472</v>
      </c>
      <c r="K20" s="42">
        <v>1382</v>
      </c>
      <c r="L20" s="40">
        <v>3473283</v>
      </c>
      <c r="M20" s="41">
        <v>3152057</v>
      </c>
      <c r="N20" s="41">
        <v>1083052</v>
      </c>
      <c r="O20" s="41">
        <v>103955</v>
      </c>
      <c r="P20" s="41">
        <v>85619</v>
      </c>
      <c r="Q20" s="41">
        <v>13953</v>
      </c>
      <c r="R20" s="42">
        <v>7112409</v>
      </c>
      <c r="S20" s="43">
        <v>757</v>
      </c>
      <c r="T20" s="39">
        <v>110</v>
      </c>
      <c r="U20" s="39">
        <v>328098</v>
      </c>
      <c r="V20" s="45">
        <v>626334</v>
      </c>
      <c r="W20" s="151" t="s">
        <v>1384</v>
      </c>
    </row>
    <row r="21" spans="1:23" s="34" customFormat="1" ht="15" customHeight="1" thickBot="1">
      <c r="A21" s="180" t="s">
        <v>1385</v>
      </c>
      <c r="B21" s="274"/>
      <c r="C21" s="153" t="s">
        <v>826</v>
      </c>
      <c r="D21" s="46">
        <v>9500</v>
      </c>
      <c r="E21" s="47">
        <v>39</v>
      </c>
      <c r="F21" s="47">
        <v>37104</v>
      </c>
      <c r="G21" s="50">
        <v>34601</v>
      </c>
      <c r="H21" s="50">
        <v>17759</v>
      </c>
      <c r="I21" s="50">
        <v>1051</v>
      </c>
      <c r="J21" s="50">
        <v>877</v>
      </c>
      <c r="K21" s="51">
        <v>174</v>
      </c>
      <c r="L21" s="47">
        <v>457247</v>
      </c>
      <c r="M21" s="50">
        <v>431207</v>
      </c>
      <c r="N21" s="50">
        <v>119392</v>
      </c>
      <c r="O21" s="50">
        <v>9205</v>
      </c>
      <c r="P21" s="50">
        <v>7411</v>
      </c>
      <c r="Q21" s="50">
        <v>1664</v>
      </c>
      <c r="R21" s="51">
        <v>1247576</v>
      </c>
      <c r="S21" s="52">
        <v>202</v>
      </c>
      <c r="T21" s="46">
        <v>6</v>
      </c>
      <c r="U21" s="46">
        <v>61721</v>
      </c>
      <c r="V21" s="54">
        <v>135482</v>
      </c>
      <c r="W21" s="151" t="s">
        <v>1385</v>
      </c>
    </row>
    <row r="22" spans="1:23" s="31" customFormat="1" ht="15" customHeight="1" thickBot="1">
      <c r="A22" s="176" t="s">
        <v>1386</v>
      </c>
      <c r="B22" s="158" t="s">
        <v>1376</v>
      </c>
      <c r="C22" s="159"/>
      <c r="D22" s="55">
        <f aca="true" t="shared" si="4" ref="D22:V22">D20+D21</f>
        <v>94244</v>
      </c>
      <c r="E22" s="55">
        <f t="shared" si="4"/>
        <v>265</v>
      </c>
      <c r="F22" s="56">
        <f t="shared" si="4"/>
        <v>250442</v>
      </c>
      <c r="G22" s="56">
        <f t="shared" si="4"/>
        <v>218551</v>
      </c>
      <c r="H22" s="56">
        <f t="shared" si="4"/>
        <v>126131</v>
      </c>
      <c r="I22" s="56">
        <f t="shared" si="4"/>
        <v>7722</v>
      </c>
      <c r="J22" s="56">
        <f t="shared" si="4"/>
        <v>5349</v>
      </c>
      <c r="K22" s="57">
        <f t="shared" si="4"/>
        <v>1556</v>
      </c>
      <c r="L22" s="56">
        <f t="shared" si="4"/>
        <v>3930530</v>
      </c>
      <c r="M22" s="56">
        <f>SUM(M20:M21)</f>
        <v>3583264</v>
      </c>
      <c r="N22" s="56">
        <f t="shared" si="4"/>
        <v>1202444</v>
      </c>
      <c r="O22" s="56">
        <f t="shared" si="4"/>
        <v>113160</v>
      </c>
      <c r="P22" s="56">
        <f t="shared" si="4"/>
        <v>93030</v>
      </c>
      <c r="Q22" s="56">
        <f t="shared" si="4"/>
        <v>15617</v>
      </c>
      <c r="R22" s="57">
        <f t="shared" si="4"/>
        <v>8359985</v>
      </c>
      <c r="S22" s="55">
        <f t="shared" si="4"/>
        <v>959</v>
      </c>
      <c r="T22" s="55">
        <f t="shared" si="4"/>
        <v>116</v>
      </c>
      <c r="U22" s="55">
        <f t="shared" si="4"/>
        <v>389819</v>
      </c>
      <c r="V22" s="55">
        <f t="shared" si="4"/>
        <v>761816</v>
      </c>
      <c r="W22" s="151" t="s">
        <v>1386</v>
      </c>
    </row>
    <row r="23" spans="1:23" s="34" customFormat="1" ht="15" customHeight="1">
      <c r="A23" s="180" t="s">
        <v>1389</v>
      </c>
      <c r="B23" s="271" t="s">
        <v>14</v>
      </c>
      <c r="C23" s="160" t="s">
        <v>825</v>
      </c>
      <c r="D23" s="39">
        <v>43102</v>
      </c>
      <c r="E23" s="40">
        <v>111</v>
      </c>
      <c r="F23" s="40">
        <v>106078</v>
      </c>
      <c r="G23" s="41">
        <v>90848</v>
      </c>
      <c r="H23" s="41">
        <v>65900</v>
      </c>
      <c r="I23" s="41">
        <v>3303</v>
      </c>
      <c r="J23" s="41">
        <v>2758</v>
      </c>
      <c r="K23" s="42">
        <v>496</v>
      </c>
      <c r="L23" s="40">
        <v>2386826</v>
      </c>
      <c r="M23" s="41">
        <v>2147356</v>
      </c>
      <c r="N23" s="41">
        <v>786503</v>
      </c>
      <c r="O23" s="41">
        <v>79637</v>
      </c>
      <c r="P23" s="41">
        <v>70100</v>
      </c>
      <c r="Q23" s="41">
        <v>8777</v>
      </c>
      <c r="R23" s="42">
        <v>2170885</v>
      </c>
      <c r="S23" s="41">
        <v>654</v>
      </c>
      <c r="T23" s="39">
        <v>63</v>
      </c>
      <c r="U23" s="39">
        <v>175241</v>
      </c>
      <c r="V23" s="45">
        <v>298816</v>
      </c>
      <c r="W23" s="151" t="s">
        <v>1389</v>
      </c>
    </row>
    <row r="24" spans="1:23" s="34" customFormat="1" ht="15" customHeight="1" thickBot="1">
      <c r="A24" s="180" t="s">
        <v>1390</v>
      </c>
      <c r="B24" s="272"/>
      <c r="C24" s="153" t="s">
        <v>826</v>
      </c>
      <c r="D24" s="46">
        <v>1547</v>
      </c>
      <c r="E24" s="47">
        <v>7</v>
      </c>
      <c r="F24" s="47">
        <v>3155</v>
      </c>
      <c r="G24" s="50">
        <v>2987</v>
      </c>
      <c r="H24" s="50">
        <v>1602</v>
      </c>
      <c r="I24" s="50">
        <v>86</v>
      </c>
      <c r="J24" s="50">
        <v>78</v>
      </c>
      <c r="K24" s="51">
        <v>5</v>
      </c>
      <c r="L24" s="47">
        <v>130879</v>
      </c>
      <c r="M24" s="50">
        <v>114749</v>
      </c>
      <c r="N24" s="50">
        <v>14434</v>
      </c>
      <c r="O24" s="50">
        <v>3927</v>
      </c>
      <c r="P24" s="50">
        <v>3695</v>
      </c>
      <c r="Q24" s="50">
        <v>172</v>
      </c>
      <c r="R24" s="51">
        <v>3037</v>
      </c>
      <c r="S24" s="50">
        <v>26</v>
      </c>
      <c r="T24" s="46">
        <v>0</v>
      </c>
      <c r="U24" s="46">
        <v>4639</v>
      </c>
      <c r="V24" s="54">
        <v>11018</v>
      </c>
      <c r="W24" s="151" t="s">
        <v>1390</v>
      </c>
    </row>
    <row r="25" spans="1:23" s="31" customFormat="1" ht="15" customHeight="1" thickBot="1">
      <c r="A25" s="176" t="s">
        <v>1391</v>
      </c>
      <c r="B25" s="158" t="s">
        <v>1376</v>
      </c>
      <c r="C25" s="159"/>
      <c r="D25" s="55">
        <f aca="true" t="shared" si="5" ref="D25:V25">D23+D24</f>
        <v>44649</v>
      </c>
      <c r="E25" s="55">
        <f t="shared" si="5"/>
        <v>118</v>
      </c>
      <c r="F25" s="56">
        <f t="shared" si="5"/>
        <v>109233</v>
      </c>
      <c r="G25" s="56">
        <f t="shared" si="5"/>
        <v>93835</v>
      </c>
      <c r="H25" s="56">
        <f t="shared" si="5"/>
        <v>67502</v>
      </c>
      <c r="I25" s="56">
        <f t="shared" si="5"/>
        <v>3389</v>
      </c>
      <c r="J25" s="56">
        <f t="shared" si="5"/>
        <v>2836</v>
      </c>
      <c r="K25" s="57">
        <f t="shared" si="5"/>
        <v>501</v>
      </c>
      <c r="L25" s="56">
        <f t="shared" si="5"/>
        <v>2517705</v>
      </c>
      <c r="M25" s="56">
        <f t="shared" si="5"/>
        <v>2262105</v>
      </c>
      <c r="N25" s="56">
        <f t="shared" si="5"/>
        <v>800937</v>
      </c>
      <c r="O25" s="56">
        <f t="shared" si="5"/>
        <v>83564</v>
      </c>
      <c r="P25" s="56">
        <f t="shared" si="5"/>
        <v>73795</v>
      </c>
      <c r="Q25" s="56">
        <f t="shared" si="5"/>
        <v>8949</v>
      </c>
      <c r="R25" s="57">
        <f t="shared" si="5"/>
        <v>2173922</v>
      </c>
      <c r="S25" s="55">
        <f t="shared" si="5"/>
        <v>680</v>
      </c>
      <c r="T25" s="55">
        <f t="shared" si="5"/>
        <v>63</v>
      </c>
      <c r="U25" s="55">
        <f t="shared" si="5"/>
        <v>179880</v>
      </c>
      <c r="V25" s="55">
        <f t="shared" si="5"/>
        <v>309834</v>
      </c>
      <c r="W25" s="151" t="s">
        <v>1391</v>
      </c>
    </row>
    <row r="26" spans="1:23" s="34" customFormat="1" ht="15" customHeight="1" thickBot="1">
      <c r="A26" s="180" t="s">
        <v>1393</v>
      </c>
      <c r="B26" s="271" t="s">
        <v>15</v>
      </c>
      <c r="C26" s="160" t="s">
        <v>825</v>
      </c>
      <c r="D26" s="39">
        <v>37348</v>
      </c>
      <c r="E26" s="40">
        <v>119</v>
      </c>
      <c r="F26" s="40">
        <v>54989</v>
      </c>
      <c r="G26" s="41">
        <v>51579</v>
      </c>
      <c r="H26" s="41">
        <v>34417</v>
      </c>
      <c r="I26" s="41">
        <v>2140</v>
      </c>
      <c r="J26" s="41">
        <v>1757</v>
      </c>
      <c r="K26" s="42">
        <v>358</v>
      </c>
      <c r="L26" s="40">
        <v>1426508</v>
      </c>
      <c r="M26" s="41">
        <v>1222807</v>
      </c>
      <c r="N26" s="41">
        <v>430223</v>
      </c>
      <c r="O26" s="41">
        <v>52890</v>
      </c>
      <c r="P26" s="41">
        <v>43604</v>
      </c>
      <c r="Q26" s="50">
        <v>7322</v>
      </c>
      <c r="R26" s="42">
        <v>3854549</v>
      </c>
      <c r="S26" s="41">
        <v>12139</v>
      </c>
      <c r="T26" s="39">
        <v>53</v>
      </c>
      <c r="U26" s="39">
        <v>119658</v>
      </c>
      <c r="V26" s="45">
        <v>284149</v>
      </c>
      <c r="W26" s="151" t="s">
        <v>1393</v>
      </c>
    </row>
    <row r="27" spans="1:23" s="34" customFormat="1" ht="15" customHeight="1" thickBot="1">
      <c r="A27" s="180" t="s">
        <v>1395</v>
      </c>
      <c r="B27" s="272"/>
      <c r="C27" s="153" t="s">
        <v>826</v>
      </c>
      <c r="D27" s="46">
        <v>4764</v>
      </c>
      <c r="E27" s="47">
        <v>18</v>
      </c>
      <c r="F27" s="47">
        <v>38574</v>
      </c>
      <c r="G27" s="50">
        <v>6642</v>
      </c>
      <c r="H27" s="50">
        <v>4067</v>
      </c>
      <c r="I27" s="50">
        <v>196</v>
      </c>
      <c r="J27" s="50">
        <v>127</v>
      </c>
      <c r="K27" s="51">
        <v>43</v>
      </c>
      <c r="L27" s="47">
        <v>284963</v>
      </c>
      <c r="M27" s="50">
        <v>219684</v>
      </c>
      <c r="N27" s="50">
        <v>32779</v>
      </c>
      <c r="O27" s="50">
        <v>10929</v>
      </c>
      <c r="P27" s="50">
        <v>9949</v>
      </c>
      <c r="Q27" s="63">
        <v>867</v>
      </c>
      <c r="R27" s="51">
        <v>2011916</v>
      </c>
      <c r="S27" s="50">
        <v>174</v>
      </c>
      <c r="T27" s="46">
        <v>4</v>
      </c>
      <c r="U27" s="46">
        <v>46239</v>
      </c>
      <c r="V27" s="54">
        <v>67224</v>
      </c>
      <c r="W27" s="151" t="s">
        <v>1395</v>
      </c>
    </row>
    <row r="28" spans="1:23" s="31" customFormat="1" ht="15" customHeight="1" thickBot="1">
      <c r="A28" s="176" t="s">
        <v>1396</v>
      </c>
      <c r="B28" s="158" t="s">
        <v>1376</v>
      </c>
      <c r="C28" s="159"/>
      <c r="D28" s="55">
        <f aca="true" t="shared" si="6" ref="D28:V28">D26+D27</f>
        <v>42112</v>
      </c>
      <c r="E28" s="55">
        <f t="shared" si="6"/>
        <v>137</v>
      </c>
      <c r="F28" s="56">
        <f t="shared" si="6"/>
        <v>93563</v>
      </c>
      <c r="G28" s="56">
        <f t="shared" si="6"/>
        <v>58221</v>
      </c>
      <c r="H28" s="56">
        <f t="shared" si="6"/>
        <v>38484</v>
      </c>
      <c r="I28" s="56">
        <f t="shared" si="6"/>
        <v>2336</v>
      </c>
      <c r="J28" s="56">
        <f t="shared" si="6"/>
        <v>1884</v>
      </c>
      <c r="K28" s="57">
        <f t="shared" si="6"/>
        <v>401</v>
      </c>
      <c r="L28" s="56">
        <f t="shared" si="6"/>
        <v>1711471</v>
      </c>
      <c r="M28" s="56">
        <f t="shared" si="6"/>
        <v>1442491</v>
      </c>
      <c r="N28" s="56">
        <f t="shared" si="6"/>
        <v>463002</v>
      </c>
      <c r="O28" s="56">
        <f t="shared" si="6"/>
        <v>63819</v>
      </c>
      <c r="P28" s="56">
        <f t="shared" si="6"/>
        <v>53553</v>
      </c>
      <c r="Q28" s="56">
        <f t="shared" si="6"/>
        <v>8189</v>
      </c>
      <c r="R28" s="57">
        <f t="shared" si="6"/>
        <v>5866465</v>
      </c>
      <c r="S28" s="55">
        <f t="shared" si="6"/>
        <v>12313</v>
      </c>
      <c r="T28" s="55">
        <f t="shared" si="6"/>
        <v>57</v>
      </c>
      <c r="U28" s="55">
        <f t="shared" si="6"/>
        <v>165897</v>
      </c>
      <c r="V28" s="55">
        <f t="shared" si="6"/>
        <v>351373</v>
      </c>
      <c r="W28" s="151" t="s">
        <v>1396</v>
      </c>
    </row>
    <row r="29" spans="1:23" s="34" customFormat="1" ht="15" customHeight="1">
      <c r="A29" s="180" t="s">
        <v>1398</v>
      </c>
      <c r="B29" s="273" t="s">
        <v>16</v>
      </c>
      <c r="C29" s="160" t="s">
        <v>825</v>
      </c>
      <c r="D29" s="39">
        <v>43837</v>
      </c>
      <c r="E29" s="40">
        <v>146</v>
      </c>
      <c r="F29" s="40">
        <v>89185</v>
      </c>
      <c r="G29" s="41">
        <v>82129</v>
      </c>
      <c r="H29" s="41">
        <v>59908</v>
      </c>
      <c r="I29" s="41">
        <v>3032</v>
      </c>
      <c r="J29" s="41">
        <v>2540</v>
      </c>
      <c r="K29" s="42">
        <v>403</v>
      </c>
      <c r="L29" s="40">
        <v>1797394</v>
      </c>
      <c r="M29" s="41">
        <v>1652302</v>
      </c>
      <c r="N29" s="41">
        <v>581495</v>
      </c>
      <c r="O29" s="41">
        <v>58844</v>
      </c>
      <c r="P29" s="41">
        <v>48346</v>
      </c>
      <c r="Q29" s="41">
        <v>7350</v>
      </c>
      <c r="R29" s="42">
        <v>5924952</v>
      </c>
      <c r="S29" s="41">
        <v>1231</v>
      </c>
      <c r="T29" s="39">
        <v>74</v>
      </c>
      <c r="U29" s="39">
        <v>230702</v>
      </c>
      <c r="V29" s="45">
        <v>353176</v>
      </c>
      <c r="W29" s="151" t="s">
        <v>1398</v>
      </c>
    </row>
    <row r="30" spans="1:23" s="34" customFormat="1" ht="15" customHeight="1" thickBot="1">
      <c r="A30" s="180" t="s">
        <v>1399</v>
      </c>
      <c r="B30" s="274"/>
      <c r="C30" s="153" t="s">
        <v>826</v>
      </c>
      <c r="D30" s="46">
        <v>6598</v>
      </c>
      <c r="E30" s="47">
        <v>25</v>
      </c>
      <c r="F30" s="47">
        <v>16612</v>
      </c>
      <c r="G30" s="50">
        <v>14939</v>
      </c>
      <c r="H30" s="50">
        <v>11415</v>
      </c>
      <c r="I30" s="50">
        <v>342</v>
      </c>
      <c r="J30" s="50">
        <v>299</v>
      </c>
      <c r="K30" s="51">
        <v>43</v>
      </c>
      <c r="L30" s="47">
        <v>300108</v>
      </c>
      <c r="M30" s="50">
        <v>247188</v>
      </c>
      <c r="N30" s="50">
        <v>68489</v>
      </c>
      <c r="O30" s="50">
        <v>6015</v>
      </c>
      <c r="P30" s="50">
        <v>4783</v>
      </c>
      <c r="Q30" s="50">
        <v>1131</v>
      </c>
      <c r="R30" s="51">
        <v>1136531</v>
      </c>
      <c r="S30" s="50">
        <v>83</v>
      </c>
      <c r="T30" s="46">
        <v>3</v>
      </c>
      <c r="U30" s="46">
        <v>48664</v>
      </c>
      <c r="V30" s="54">
        <v>57137</v>
      </c>
      <c r="W30" s="151" t="s">
        <v>1399</v>
      </c>
    </row>
    <row r="31" spans="1:23" s="31" customFormat="1" ht="15" customHeight="1" thickBot="1">
      <c r="A31" s="176" t="s">
        <v>1400</v>
      </c>
      <c r="B31" s="158" t="s">
        <v>1376</v>
      </c>
      <c r="C31" s="159"/>
      <c r="D31" s="55">
        <f aca="true" t="shared" si="7" ref="D31:V31">D29+D30</f>
        <v>50435</v>
      </c>
      <c r="E31" s="55">
        <f t="shared" si="7"/>
        <v>171</v>
      </c>
      <c r="F31" s="56">
        <f t="shared" si="7"/>
        <v>105797</v>
      </c>
      <c r="G31" s="56">
        <f t="shared" si="7"/>
        <v>97068</v>
      </c>
      <c r="H31" s="56">
        <f t="shared" si="7"/>
        <v>71323</v>
      </c>
      <c r="I31" s="56">
        <f t="shared" si="7"/>
        <v>3374</v>
      </c>
      <c r="J31" s="56">
        <f t="shared" si="7"/>
        <v>2839</v>
      </c>
      <c r="K31" s="57">
        <f t="shared" si="7"/>
        <v>446</v>
      </c>
      <c r="L31" s="56">
        <f t="shared" si="7"/>
        <v>2097502</v>
      </c>
      <c r="M31" s="56">
        <f t="shared" si="7"/>
        <v>1899490</v>
      </c>
      <c r="N31" s="56">
        <f t="shared" si="7"/>
        <v>649984</v>
      </c>
      <c r="O31" s="56">
        <f t="shared" si="7"/>
        <v>64859</v>
      </c>
      <c r="P31" s="56">
        <f t="shared" si="7"/>
        <v>53129</v>
      </c>
      <c r="Q31" s="56">
        <f t="shared" si="7"/>
        <v>8481</v>
      </c>
      <c r="R31" s="57">
        <f t="shared" si="7"/>
        <v>7061483</v>
      </c>
      <c r="S31" s="55">
        <f t="shared" si="7"/>
        <v>1314</v>
      </c>
      <c r="T31" s="55">
        <f t="shared" si="7"/>
        <v>77</v>
      </c>
      <c r="U31" s="55">
        <f t="shared" si="7"/>
        <v>279366</v>
      </c>
      <c r="V31" s="55">
        <f t="shared" si="7"/>
        <v>410313</v>
      </c>
      <c r="W31" s="151" t="s">
        <v>1400</v>
      </c>
    </row>
    <row r="32" spans="1:23" s="34" customFormat="1" ht="15" customHeight="1">
      <c r="A32" s="180" t="s">
        <v>1403</v>
      </c>
      <c r="B32" s="271" t="s">
        <v>17</v>
      </c>
      <c r="C32" s="160" t="s">
        <v>825</v>
      </c>
      <c r="D32" s="39">
        <v>61927</v>
      </c>
      <c r="E32" s="40">
        <v>165</v>
      </c>
      <c r="F32" s="40">
        <v>181266</v>
      </c>
      <c r="G32" s="41">
        <v>124433</v>
      </c>
      <c r="H32" s="41">
        <v>94517</v>
      </c>
      <c r="I32" s="41">
        <v>4108</v>
      </c>
      <c r="J32" s="41">
        <v>2732</v>
      </c>
      <c r="K32" s="42">
        <v>803</v>
      </c>
      <c r="L32" s="40">
        <v>2481031</v>
      </c>
      <c r="M32" s="41">
        <v>2283857</v>
      </c>
      <c r="N32" s="41">
        <v>852970</v>
      </c>
      <c r="O32" s="41">
        <v>73283</v>
      </c>
      <c r="P32" s="41">
        <v>59081</v>
      </c>
      <c r="Q32" s="41">
        <v>10135</v>
      </c>
      <c r="R32" s="42">
        <v>6451249</v>
      </c>
      <c r="S32" s="41">
        <v>1238</v>
      </c>
      <c r="T32" s="39">
        <v>105</v>
      </c>
      <c r="U32" s="61">
        <v>301402</v>
      </c>
      <c r="V32" s="45">
        <v>584821</v>
      </c>
      <c r="W32" s="151" t="s">
        <v>1403</v>
      </c>
    </row>
    <row r="33" spans="1:23" s="34" customFormat="1" ht="15" customHeight="1" thickBot="1">
      <c r="A33" s="180" t="s">
        <v>1404</v>
      </c>
      <c r="B33" s="272"/>
      <c r="C33" s="153" t="s">
        <v>826</v>
      </c>
      <c r="D33" s="46">
        <v>5575</v>
      </c>
      <c r="E33" s="47">
        <v>19</v>
      </c>
      <c r="F33" s="47">
        <v>52827</v>
      </c>
      <c r="G33" s="50">
        <v>35828</v>
      </c>
      <c r="H33" s="50">
        <v>8515</v>
      </c>
      <c r="I33" s="50">
        <v>1458</v>
      </c>
      <c r="J33" s="50">
        <v>1288</v>
      </c>
      <c r="K33" s="51">
        <v>170</v>
      </c>
      <c r="L33" s="47">
        <v>334693</v>
      </c>
      <c r="M33" s="50">
        <v>300045</v>
      </c>
      <c r="N33" s="50">
        <v>48751</v>
      </c>
      <c r="O33" s="50">
        <v>9913</v>
      </c>
      <c r="P33" s="50">
        <v>9095</v>
      </c>
      <c r="Q33" s="50">
        <v>812</v>
      </c>
      <c r="R33" s="51">
        <v>424093</v>
      </c>
      <c r="S33" s="50">
        <v>126</v>
      </c>
      <c r="T33" s="46">
        <v>7</v>
      </c>
      <c r="U33" s="62">
        <v>95989</v>
      </c>
      <c r="V33" s="54">
        <v>92995</v>
      </c>
      <c r="W33" s="151" t="s">
        <v>1404</v>
      </c>
    </row>
    <row r="34" spans="1:23" s="31" customFormat="1" ht="15" customHeight="1" thickBot="1">
      <c r="A34" s="176" t="s">
        <v>1405</v>
      </c>
      <c r="B34" s="158" t="s">
        <v>1376</v>
      </c>
      <c r="C34" s="159"/>
      <c r="D34" s="55">
        <f aca="true" t="shared" si="8" ref="D34:V34">D32+D33</f>
        <v>67502</v>
      </c>
      <c r="E34" s="55">
        <f t="shared" si="8"/>
        <v>184</v>
      </c>
      <c r="F34" s="56">
        <f t="shared" si="8"/>
        <v>234093</v>
      </c>
      <c r="G34" s="56">
        <f t="shared" si="8"/>
        <v>160261</v>
      </c>
      <c r="H34" s="56">
        <f t="shared" si="8"/>
        <v>103032</v>
      </c>
      <c r="I34" s="56">
        <f t="shared" si="8"/>
        <v>5566</v>
      </c>
      <c r="J34" s="56">
        <f t="shared" si="8"/>
        <v>4020</v>
      </c>
      <c r="K34" s="57">
        <f t="shared" si="8"/>
        <v>973</v>
      </c>
      <c r="L34" s="56">
        <f t="shared" si="8"/>
        <v>2815724</v>
      </c>
      <c r="M34" s="56">
        <f t="shared" si="8"/>
        <v>2583902</v>
      </c>
      <c r="N34" s="56">
        <f t="shared" si="8"/>
        <v>901721</v>
      </c>
      <c r="O34" s="56">
        <f t="shared" si="8"/>
        <v>83196</v>
      </c>
      <c r="P34" s="56">
        <f t="shared" si="8"/>
        <v>68176</v>
      </c>
      <c r="Q34" s="56">
        <f t="shared" si="8"/>
        <v>10947</v>
      </c>
      <c r="R34" s="57">
        <f t="shared" si="8"/>
        <v>6875342</v>
      </c>
      <c r="S34" s="55">
        <f t="shared" si="8"/>
        <v>1364</v>
      </c>
      <c r="T34" s="55">
        <f t="shared" si="8"/>
        <v>112</v>
      </c>
      <c r="U34" s="55">
        <f t="shared" si="8"/>
        <v>397391</v>
      </c>
      <c r="V34" s="55">
        <f t="shared" si="8"/>
        <v>677816</v>
      </c>
      <c r="W34" s="151" t="s">
        <v>1405</v>
      </c>
    </row>
    <row r="35" spans="1:23" s="34" customFormat="1" ht="15" customHeight="1">
      <c r="A35" s="180" t="s">
        <v>1407</v>
      </c>
      <c r="B35" s="271" t="s">
        <v>18</v>
      </c>
      <c r="C35" s="160" t="s">
        <v>825</v>
      </c>
      <c r="D35" s="39">
        <v>31947</v>
      </c>
      <c r="E35" s="40">
        <v>93</v>
      </c>
      <c r="F35" s="40">
        <v>65002</v>
      </c>
      <c r="G35" s="41">
        <v>61836</v>
      </c>
      <c r="H35" s="41">
        <v>49793</v>
      </c>
      <c r="I35" s="41">
        <v>1383</v>
      </c>
      <c r="J35" s="41">
        <v>998</v>
      </c>
      <c r="K35" s="42">
        <v>366</v>
      </c>
      <c r="L35" s="40">
        <v>1302288</v>
      </c>
      <c r="M35" s="41">
        <v>1107104</v>
      </c>
      <c r="N35" s="41">
        <v>457158</v>
      </c>
      <c r="O35" s="41">
        <v>31761</v>
      </c>
      <c r="P35" s="41">
        <v>25744</v>
      </c>
      <c r="Q35" s="41">
        <v>5291</v>
      </c>
      <c r="R35" s="42">
        <v>3207244</v>
      </c>
      <c r="S35" s="41">
        <v>214</v>
      </c>
      <c r="T35" s="39">
        <v>36</v>
      </c>
      <c r="U35" s="64">
        <v>146000</v>
      </c>
      <c r="V35" s="45">
        <v>218537</v>
      </c>
      <c r="W35" s="151" t="s">
        <v>1407</v>
      </c>
    </row>
    <row r="36" spans="1:23" s="34" customFormat="1" ht="15" customHeight="1" thickBot="1">
      <c r="A36" s="180" t="s">
        <v>1409</v>
      </c>
      <c r="B36" s="272"/>
      <c r="C36" s="153" t="s">
        <v>826</v>
      </c>
      <c r="D36" s="46">
        <v>3860</v>
      </c>
      <c r="E36" s="47">
        <v>26</v>
      </c>
      <c r="F36" s="47">
        <v>7226</v>
      </c>
      <c r="G36" s="50">
        <v>6098</v>
      </c>
      <c r="H36" s="50">
        <v>3450</v>
      </c>
      <c r="I36" s="50">
        <v>127</v>
      </c>
      <c r="J36" s="50">
        <v>114</v>
      </c>
      <c r="K36" s="51">
        <v>10</v>
      </c>
      <c r="L36" s="47">
        <v>324636</v>
      </c>
      <c r="M36" s="50">
        <v>308981</v>
      </c>
      <c r="N36" s="50">
        <v>39323</v>
      </c>
      <c r="O36" s="50">
        <v>7930</v>
      </c>
      <c r="P36" s="50">
        <v>7930</v>
      </c>
      <c r="Q36" s="50">
        <v>910</v>
      </c>
      <c r="R36" s="51">
        <v>374589</v>
      </c>
      <c r="S36" s="50">
        <v>59</v>
      </c>
      <c r="T36" s="46">
        <v>8</v>
      </c>
      <c r="U36" s="65">
        <v>51522</v>
      </c>
      <c r="V36" s="54">
        <v>58671</v>
      </c>
      <c r="W36" s="151" t="s">
        <v>1409</v>
      </c>
    </row>
    <row r="37" spans="1:23" s="31" customFormat="1" ht="15" customHeight="1" thickBot="1">
      <c r="A37" s="176" t="s">
        <v>1410</v>
      </c>
      <c r="B37" s="158" t="s">
        <v>1376</v>
      </c>
      <c r="C37" s="159"/>
      <c r="D37" s="55">
        <f aca="true" t="shared" si="9" ref="D37:V37">D35+D36</f>
        <v>35807</v>
      </c>
      <c r="E37" s="55">
        <f t="shared" si="9"/>
        <v>119</v>
      </c>
      <c r="F37" s="56">
        <f t="shared" si="9"/>
        <v>72228</v>
      </c>
      <c r="G37" s="56">
        <f t="shared" si="9"/>
        <v>67934</v>
      </c>
      <c r="H37" s="56">
        <f t="shared" si="9"/>
        <v>53243</v>
      </c>
      <c r="I37" s="56">
        <f t="shared" si="9"/>
        <v>1510</v>
      </c>
      <c r="J37" s="56">
        <f t="shared" si="9"/>
        <v>1112</v>
      </c>
      <c r="K37" s="57">
        <f t="shared" si="9"/>
        <v>376</v>
      </c>
      <c r="L37" s="56">
        <f t="shared" si="9"/>
        <v>1626924</v>
      </c>
      <c r="M37" s="56">
        <f t="shared" si="9"/>
        <v>1416085</v>
      </c>
      <c r="N37" s="56">
        <f t="shared" si="9"/>
        <v>496481</v>
      </c>
      <c r="O37" s="56">
        <f t="shared" si="9"/>
        <v>39691</v>
      </c>
      <c r="P37" s="56">
        <f t="shared" si="9"/>
        <v>33674</v>
      </c>
      <c r="Q37" s="56">
        <f t="shared" si="9"/>
        <v>6201</v>
      </c>
      <c r="R37" s="57">
        <f t="shared" si="9"/>
        <v>3581833</v>
      </c>
      <c r="S37" s="55">
        <f t="shared" si="9"/>
        <v>273</v>
      </c>
      <c r="T37" s="55">
        <v>44</v>
      </c>
      <c r="U37" s="55">
        <f t="shared" si="9"/>
        <v>197522</v>
      </c>
      <c r="V37" s="55">
        <f t="shared" si="9"/>
        <v>277208</v>
      </c>
      <c r="W37" s="151" t="s">
        <v>1410</v>
      </c>
    </row>
    <row r="38" spans="1:23" s="34" customFormat="1" ht="15" customHeight="1">
      <c r="A38" s="180" t="s">
        <v>1412</v>
      </c>
      <c r="B38" s="273" t="s">
        <v>19</v>
      </c>
      <c r="C38" s="160" t="s">
        <v>825</v>
      </c>
      <c r="D38" s="39">
        <v>36591</v>
      </c>
      <c r="E38" s="40">
        <v>118</v>
      </c>
      <c r="F38" s="40">
        <v>109300</v>
      </c>
      <c r="G38" s="41">
        <v>77627</v>
      </c>
      <c r="H38" s="41">
        <v>61877</v>
      </c>
      <c r="I38" s="41">
        <v>2092</v>
      </c>
      <c r="J38" s="41">
        <v>1566</v>
      </c>
      <c r="K38" s="42">
        <v>475</v>
      </c>
      <c r="L38" s="40">
        <v>1906243</v>
      </c>
      <c r="M38" s="41">
        <v>1682361</v>
      </c>
      <c r="N38" s="41">
        <v>622444</v>
      </c>
      <c r="O38" s="41">
        <v>50219</v>
      </c>
      <c r="P38" s="41">
        <v>40618</v>
      </c>
      <c r="Q38" s="41">
        <v>8332</v>
      </c>
      <c r="R38" s="42">
        <v>4616794</v>
      </c>
      <c r="S38" s="43">
        <v>487</v>
      </c>
      <c r="T38" s="39">
        <v>66</v>
      </c>
      <c r="U38" s="61">
        <v>169308</v>
      </c>
      <c r="V38" s="45">
        <v>304727</v>
      </c>
      <c r="W38" s="151" t="s">
        <v>1412</v>
      </c>
    </row>
    <row r="39" spans="1:23" s="34" customFormat="1" ht="15" customHeight="1" thickBot="1">
      <c r="A39" s="180" t="s">
        <v>1413</v>
      </c>
      <c r="B39" s="274"/>
      <c r="C39" s="153" t="s">
        <v>826</v>
      </c>
      <c r="D39" s="46">
        <v>2336</v>
      </c>
      <c r="E39" s="47">
        <v>11</v>
      </c>
      <c r="F39" s="47">
        <v>4235</v>
      </c>
      <c r="G39" s="50">
        <v>3972</v>
      </c>
      <c r="H39" s="50">
        <v>3014</v>
      </c>
      <c r="I39" s="50">
        <v>105</v>
      </c>
      <c r="J39" s="50">
        <v>104</v>
      </c>
      <c r="K39" s="51">
        <v>1</v>
      </c>
      <c r="L39" s="47">
        <v>232134</v>
      </c>
      <c r="M39" s="50">
        <v>223066</v>
      </c>
      <c r="N39" s="50">
        <v>46683</v>
      </c>
      <c r="O39" s="50">
        <v>5594</v>
      </c>
      <c r="P39" s="50">
        <v>4706</v>
      </c>
      <c r="Q39" s="50">
        <v>887</v>
      </c>
      <c r="R39" s="51">
        <v>169579</v>
      </c>
      <c r="S39" s="52">
        <v>61</v>
      </c>
      <c r="T39" s="46">
        <v>4</v>
      </c>
      <c r="U39" s="62">
        <v>24364</v>
      </c>
      <c r="V39" s="54">
        <v>30445</v>
      </c>
      <c r="W39" s="151" t="s">
        <v>1413</v>
      </c>
    </row>
    <row r="40" spans="1:23" s="31" customFormat="1" ht="15" customHeight="1" thickBot="1">
      <c r="A40" s="176" t="s">
        <v>1414</v>
      </c>
      <c r="B40" s="158" t="s">
        <v>1376</v>
      </c>
      <c r="C40" s="159"/>
      <c r="D40" s="55">
        <f aca="true" t="shared" si="10" ref="D40:V40">D38+D39</f>
        <v>38927</v>
      </c>
      <c r="E40" s="55">
        <f t="shared" si="10"/>
        <v>129</v>
      </c>
      <c r="F40" s="56">
        <f t="shared" si="10"/>
        <v>113535</v>
      </c>
      <c r="G40" s="56">
        <f t="shared" si="10"/>
        <v>81599</v>
      </c>
      <c r="H40" s="56">
        <f t="shared" si="10"/>
        <v>64891</v>
      </c>
      <c r="I40" s="56">
        <f t="shared" si="10"/>
        <v>2197</v>
      </c>
      <c r="J40" s="56">
        <f t="shared" si="10"/>
        <v>1670</v>
      </c>
      <c r="K40" s="57">
        <f t="shared" si="10"/>
        <v>476</v>
      </c>
      <c r="L40" s="56">
        <f t="shared" si="10"/>
        <v>2138377</v>
      </c>
      <c r="M40" s="56">
        <f t="shared" si="10"/>
        <v>1905427</v>
      </c>
      <c r="N40" s="56">
        <f t="shared" si="10"/>
        <v>669127</v>
      </c>
      <c r="O40" s="56">
        <f t="shared" si="10"/>
        <v>55813</v>
      </c>
      <c r="P40" s="56">
        <f t="shared" si="10"/>
        <v>45324</v>
      </c>
      <c r="Q40" s="56">
        <f t="shared" si="10"/>
        <v>9219</v>
      </c>
      <c r="R40" s="57">
        <f t="shared" si="10"/>
        <v>4786373</v>
      </c>
      <c r="S40" s="55">
        <f t="shared" si="10"/>
        <v>548</v>
      </c>
      <c r="T40" s="55">
        <f t="shared" si="10"/>
        <v>70</v>
      </c>
      <c r="U40" s="55">
        <f t="shared" si="10"/>
        <v>193672</v>
      </c>
      <c r="V40" s="55">
        <f t="shared" si="10"/>
        <v>335172</v>
      </c>
      <c r="W40" s="151" t="s">
        <v>1414</v>
      </c>
    </row>
    <row r="41" spans="1:23" s="34" customFormat="1" ht="15" customHeight="1">
      <c r="A41" s="180" t="s">
        <v>1417</v>
      </c>
      <c r="B41" s="273" t="s">
        <v>20</v>
      </c>
      <c r="C41" s="160" t="s">
        <v>825</v>
      </c>
      <c r="D41" s="39">
        <v>31200</v>
      </c>
      <c r="E41" s="40">
        <v>103</v>
      </c>
      <c r="F41" s="40">
        <v>70856</v>
      </c>
      <c r="G41" s="41">
        <v>66329</v>
      </c>
      <c r="H41" s="41">
        <v>52008</v>
      </c>
      <c r="I41" s="41">
        <v>2500</v>
      </c>
      <c r="J41" s="41">
        <v>2149</v>
      </c>
      <c r="K41" s="42">
        <v>289</v>
      </c>
      <c r="L41" s="40">
        <v>1396596</v>
      </c>
      <c r="M41" s="41">
        <v>1277637</v>
      </c>
      <c r="N41" s="41">
        <v>480417</v>
      </c>
      <c r="O41" s="41">
        <v>42501</v>
      </c>
      <c r="P41" s="41">
        <v>35419</v>
      </c>
      <c r="Q41" s="41">
        <v>5300</v>
      </c>
      <c r="R41" s="42">
        <v>4428734</v>
      </c>
      <c r="S41" s="41">
        <v>24545</v>
      </c>
      <c r="T41" s="39">
        <v>36</v>
      </c>
      <c r="U41" s="61">
        <v>161781</v>
      </c>
      <c r="V41" s="45">
        <v>239922</v>
      </c>
      <c r="W41" s="151" t="s">
        <v>1417</v>
      </c>
    </row>
    <row r="42" spans="1:23" s="34" customFormat="1" ht="15" customHeight="1" thickBot="1">
      <c r="A42" s="180" t="s">
        <v>1418</v>
      </c>
      <c r="B42" s="274"/>
      <c r="C42" s="153" t="s">
        <v>826</v>
      </c>
      <c r="D42" s="46">
        <v>2590</v>
      </c>
      <c r="E42" s="47">
        <v>16</v>
      </c>
      <c r="F42" s="47">
        <v>7809</v>
      </c>
      <c r="G42" s="50">
        <v>7357</v>
      </c>
      <c r="H42" s="50">
        <v>4702</v>
      </c>
      <c r="I42" s="50">
        <v>445</v>
      </c>
      <c r="J42" s="50">
        <v>384</v>
      </c>
      <c r="K42" s="51">
        <v>61</v>
      </c>
      <c r="L42" s="47">
        <v>189431</v>
      </c>
      <c r="M42" s="50">
        <v>178172</v>
      </c>
      <c r="N42" s="50">
        <v>37046</v>
      </c>
      <c r="O42" s="50">
        <v>5412</v>
      </c>
      <c r="P42" s="50">
        <v>4658</v>
      </c>
      <c r="Q42" s="50">
        <v>714</v>
      </c>
      <c r="R42" s="51">
        <v>803244</v>
      </c>
      <c r="S42" s="50">
        <v>1083</v>
      </c>
      <c r="T42" s="46">
        <v>2</v>
      </c>
      <c r="U42" s="62">
        <v>10219</v>
      </c>
      <c r="V42" s="54">
        <v>28758</v>
      </c>
      <c r="W42" s="151" t="s">
        <v>1418</v>
      </c>
    </row>
    <row r="43" spans="1:23" s="31" customFormat="1" ht="15" customHeight="1" thickBot="1">
      <c r="A43" s="176" t="s">
        <v>1419</v>
      </c>
      <c r="B43" s="158" t="s">
        <v>1376</v>
      </c>
      <c r="C43" s="159"/>
      <c r="D43" s="55">
        <f aca="true" t="shared" si="11" ref="D43:V43">D41+D42</f>
        <v>33790</v>
      </c>
      <c r="E43" s="55">
        <f t="shared" si="11"/>
        <v>119</v>
      </c>
      <c r="F43" s="56">
        <f t="shared" si="11"/>
        <v>78665</v>
      </c>
      <c r="G43" s="56">
        <f t="shared" si="11"/>
        <v>73686</v>
      </c>
      <c r="H43" s="56">
        <f t="shared" si="11"/>
        <v>56710</v>
      </c>
      <c r="I43" s="56">
        <f t="shared" si="11"/>
        <v>2945</v>
      </c>
      <c r="J43" s="56">
        <f t="shared" si="11"/>
        <v>2533</v>
      </c>
      <c r="K43" s="57">
        <f t="shared" si="11"/>
        <v>350</v>
      </c>
      <c r="L43" s="56">
        <f t="shared" si="11"/>
        <v>1586027</v>
      </c>
      <c r="M43" s="56">
        <f t="shared" si="11"/>
        <v>1455809</v>
      </c>
      <c r="N43" s="56">
        <f t="shared" si="11"/>
        <v>517463</v>
      </c>
      <c r="O43" s="56">
        <f t="shared" si="11"/>
        <v>47913</v>
      </c>
      <c r="P43" s="56">
        <f t="shared" si="11"/>
        <v>40077</v>
      </c>
      <c r="Q43" s="56">
        <f t="shared" si="11"/>
        <v>6014</v>
      </c>
      <c r="R43" s="57">
        <f t="shared" si="11"/>
        <v>5231978</v>
      </c>
      <c r="S43" s="55">
        <f t="shared" si="11"/>
        <v>25628</v>
      </c>
      <c r="T43" s="55">
        <f t="shared" si="11"/>
        <v>38</v>
      </c>
      <c r="U43" s="55">
        <f t="shared" si="11"/>
        <v>172000</v>
      </c>
      <c r="V43" s="55">
        <f t="shared" si="11"/>
        <v>268680</v>
      </c>
      <c r="W43" s="151" t="s">
        <v>1419</v>
      </c>
    </row>
    <row r="44" spans="1:23" s="34" customFormat="1" ht="15" customHeight="1">
      <c r="A44" s="180" t="s">
        <v>1421</v>
      </c>
      <c r="B44" s="271" t="s">
        <v>21</v>
      </c>
      <c r="C44" s="160" t="s">
        <v>825</v>
      </c>
      <c r="D44" s="39">
        <v>12233</v>
      </c>
      <c r="E44" s="40">
        <v>48</v>
      </c>
      <c r="F44" s="40">
        <v>42230</v>
      </c>
      <c r="G44" s="41">
        <v>25536</v>
      </c>
      <c r="H44" s="41">
        <v>18709</v>
      </c>
      <c r="I44" s="41">
        <v>1137</v>
      </c>
      <c r="J44" s="41">
        <v>953</v>
      </c>
      <c r="K44" s="42">
        <v>184</v>
      </c>
      <c r="L44" s="40">
        <v>660370</v>
      </c>
      <c r="M44" s="41">
        <v>590752</v>
      </c>
      <c r="N44" s="41">
        <v>201342</v>
      </c>
      <c r="O44" s="41">
        <v>22286</v>
      </c>
      <c r="P44" s="41">
        <v>17589</v>
      </c>
      <c r="Q44" s="41">
        <v>2801</v>
      </c>
      <c r="R44" s="42">
        <v>1381216</v>
      </c>
      <c r="S44" s="41">
        <v>654</v>
      </c>
      <c r="T44" s="39">
        <v>15</v>
      </c>
      <c r="U44" s="61">
        <v>62585</v>
      </c>
      <c r="V44" s="45">
        <v>85762</v>
      </c>
      <c r="W44" s="151" t="s">
        <v>1421</v>
      </c>
    </row>
    <row r="45" spans="1:23" s="34" customFormat="1" ht="15" customHeight="1" thickBot="1">
      <c r="A45" s="180" t="s">
        <v>1423</v>
      </c>
      <c r="B45" s="272"/>
      <c r="C45" s="153" t="s">
        <v>826</v>
      </c>
      <c r="D45" s="46">
        <v>5346</v>
      </c>
      <c r="E45" s="47">
        <v>20</v>
      </c>
      <c r="F45" s="47">
        <v>11403</v>
      </c>
      <c r="G45" s="50">
        <v>11228</v>
      </c>
      <c r="H45" s="50">
        <v>6595</v>
      </c>
      <c r="I45" s="50">
        <v>144</v>
      </c>
      <c r="J45" s="50">
        <v>135</v>
      </c>
      <c r="K45" s="51">
        <v>8</v>
      </c>
      <c r="L45" s="47">
        <v>261917</v>
      </c>
      <c r="M45" s="50">
        <v>254346</v>
      </c>
      <c r="N45" s="50">
        <v>59036</v>
      </c>
      <c r="O45" s="50">
        <v>5103</v>
      </c>
      <c r="P45" s="50">
        <v>4519</v>
      </c>
      <c r="Q45" s="50">
        <v>406</v>
      </c>
      <c r="R45" s="51">
        <v>534136</v>
      </c>
      <c r="S45" s="50">
        <v>25</v>
      </c>
      <c r="T45" s="46">
        <v>5</v>
      </c>
      <c r="U45" s="62">
        <v>34355</v>
      </c>
      <c r="V45" s="54">
        <v>50295</v>
      </c>
      <c r="W45" s="151" t="s">
        <v>1423</v>
      </c>
    </row>
    <row r="46" spans="1:23" s="31" customFormat="1" ht="15" customHeight="1" thickBot="1">
      <c r="A46" s="176" t="s">
        <v>1424</v>
      </c>
      <c r="B46" s="158" t="s">
        <v>1376</v>
      </c>
      <c r="C46" s="159"/>
      <c r="D46" s="55">
        <f aca="true" t="shared" si="12" ref="D46:V46">D44+D45</f>
        <v>17579</v>
      </c>
      <c r="E46" s="55">
        <f t="shared" si="12"/>
        <v>68</v>
      </c>
      <c r="F46" s="56">
        <f t="shared" si="12"/>
        <v>53633</v>
      </c>
      <c r="G46" s="56">
        <f t="shared" si="12"/>
        <v>36764</v>
      </c>
      <c r="H46" s="56">
        <f t="shared" si="12"/>
        <v>25304</v>
      </c>
      <c r="I46" s="56">
        <f t="shared" si="12"/>
        <v>1281</v>
      </c>
      <c r="J46" s="56">
        <f t="shared" si="12"/>
        <v>1088</v>
      </c>
      <c r="K46" s="57">
        <f t="shared" si="12"/>
        <v>192</v>
      </c>
      <c r="L46" s="56">
        <f t="shared" si="12"/>
        <v>922287</v>
      </c>
      <c r="M46" s="56">
        <f t="shared" si="12"/>
        <v>845098</v>
      </c>
      <c r="N46" s="56">
        <f t="shared" si="12"/>
        <v>260378</v>
      </c>
      <c r="O46" s="56">
        <f t="shared" si="12"/>
        <v>27389</v>
      </c>
      <c r="P46" s="56">
        <f t="shared" si="12"/>
        <v>22108</v>
      </c>
      <c r="Q46" s="56">
        <f t="shared" si="12"/>
        <v>3207</v>
      </c>
      <c r="R46" s="57">
        <f t="shared" si="12"/>
        <v>1915352</v>
      </c>
      <c r="S46" s="55">
        <f t="shared" si="12"/>
        <v>679</v>
      </c>
      <c r="T46" s="55">
        <v>20</v>
      </c>
      <c r="U46" s="55">
        <f t="shared" si="12"/>
        <v>96940</v>
      </c>
      <c r="V46" s="55">
        <f t="shared" si="12"/>
        <v>136057</v>
      </c>
      <c r="W46" s="151" t="s">
        <v>1424</v>
      </c>
    </row>
    <row r="47" spans="1:23" s="34" customFormat="1" ht="15" customHeight="1">
      <c r="A47" s="180" t="s">
        <v>1426</v>
      </c>
      <c r="B47" s="271" t="s">
        <v>22</v>
      </c>
      <c r="C47" s="160" t="s">
        <v>825</v>
      </c>
      <c r="D47" s="39">
        <v>91671</v>
      </c>
      <c r="E47" s="40">
        <v>340</v>
      </c>
      <c r="F47" s="40">
        <v>264373</v>
      </c>
      <c r="G47" s="41">
        <v>195064</v>
      </c>
      <c r="H47" s="41">
        <v>131426</v>
      </c>
      <c r="I47" s="41">
        <v>7640</v>
      </c>
      <c r="J47" s="41">
        <v>5718</v>
      </c>
      <c r="K47" s="42">
        <v>1867</v>
      </c>
      <c r="L47" s="40">
        <v>3595777</v>
      </c>
      <c r="M47" s="41">
        <v>3225592</v>
      </c>
      <c r="N47" s="41">
        <v>1098951</v>
      </c>
      <c r="O47" s="41">
        <v>128878</v>
      </c>
      <c r="P47" s="41">
        <v>107968</v>
      </c>
      <c r="Q47" s="41">
        <v>16131</v>
      </c>
      <c r="R47" s="42">
        <v>9104939</v>
      </c>
      <c r="S47" s="66">
        <v>2806</v>
      </c>
      <c r="T47" s="39">
        <v>108</v>
      </c>
      <c r="U47" s="61">
        <v>418075</v>
      </c>
      <c r="V47" s="45">
        <v>617280</v>
      </c>
      <c r="W47" s="151" t="s">
        <v>1426</v>
      </c>
    </row>
    <row r="48" spans="1:23" s="34" customFormat="1" ht="15" customHeight="1" thickBot="1">
      <c r="A48" s="180" t="s">
        <v>1427</v>
      </c>
      <c r="B48" s="272"/>
      <c r="C48" s="153" t="s">
        <v>826</v>
      </c>
      <c r="D48" s="46">
        <v>7529</v>
      </c>
      <c r="E48" s="47">
        <v>32</v>
      </c>
      <c r="F48" s="47">
        <v>13623</v>
      </c>
      <c r="G48" s="50">
        <v>12232</v>
      </c>
      <c r="H48" s="50">
        <v>7009</v>
      </c>
      <c r="I48" s="50">
        <v>558</v>
      </c>
      <c r="J48" s="50">
        <v>493</v>
      </c>
      <c r="K48" s="51">
        <v>52</v>
      </c>
      <c r="L48" s="47">
        <v>378253</v>
      </c>
      <c r="M48" s="50">
        <v>359734</v>
      </c>
      <c r="N48" s="50">
        <v>75034</v>
      </c>
      <c r="O48" s="50">
        <v>11183</v>
      </c>
      <c r="P48" s="50">
        <v>9596</v>
      </c>
      <c r="Q48" s="50">
        <v>1162</v>
      </c>
      <c r="R48" s="51">
        <v>1255098</v>
      </c>
      <c r="S48" s="67">
        <v>213</v>
      </c>
      <c r="T48" s="46">
        <v>8</v>
      </c>
      <c r="U48" s="62">
        <v>44521</v>
      </c>
      <c r="V48" s="54">
        <v>63813</v>
      </c>
      <c r="W48" s="151" t="s">
        <v>1427</v>
      </c>
    </row>
    <row r="49" spans="1:23" s="31" customFormat="1" ht="15" customHeight="1" thickBot="1">
      <c r="A49" s="176" t="s">
        <v>1428</v>
      </c>
      <c r="B49" s="158" t="s">
        <v>1376</v>
      </c>
      <c r="C49" s="159"/>
      <c r="D49" s="55">
        <f aca="true" t="shared" si="13" ref="D49:V49">D47+D48</f>
        <v>99200</v>
      </c>
      <c r="E49" s="55">
        <f t="shared" si="13"/>
        <v>372</v>
      </c>
      <c r="F49" s="56">
        <f t="shared" si="13"/>
        <v>277996</v>
      </c>
      <c r="G49" s="56">
        <f t="shared" si="13"/>
        <v>207296</v>
      </c>
      <c r="H49" s="56">
        <f t="shared" si="13"/>
        <v>138435</v>
      </c>
      <c r="I49" s="56">
        <f t="shared" si="13"/>
        <v>8198</v>
      </c>
      <c r="J49" s="56">
        <f t="shared" si="13"/>
        <v>6211</v>
      </c>
      <c r="K49" s="57">
        <f t="shared" si="13"/>
        <v>1919</v>
      </c>
      <c r="L49" s="56">
        <f t="shared" si="13"/>
        <v>3974030</v>
      </c>
      <c r="M49" s="56">
        <f t="shared" si="13"/>
        <v>3585326</v>
      </c>
      <c r="N49" s="56">
        <f t="shared" si="13"/>
        <v>1173985</v>
      </c>
      <c r="O49" s="56">
        <f t="shared" si="13"/>
        <v>140061</v>
      </c>
      <c r="P49" s="56">
        <f t="shared" si="13"/>
        <v>117564</v>
      </c>
      <c r="Q49" s="56">
        <f t="shared" si="13"/>
        <v>17293</v>
      </c>
      <c r="R49" s="57">
        <f t="shared" si="13"/>
        <v>10360037</v>
      </c>
      <c r="S49" s="68">
        <f t="shared" si="13"/>
        <v>3019</v>
      </c>
      <c r="T49" s="55">
        <f t="shared" si="13"/>
        <v>116</v>
      </c>
      <c r="U49" s="55">
        <f t="shared" si="13"/>
        <v>462596</v>
      </c>
      <c r="V49" s="55">
        <f t="shared" si="13"/>
        <v>681093</v>
      </c>
      <c r="W49" s="151" t="s">
        <v>1428</v>
      </c>
    </row>
    <row r="50" spans="1:23" s="34" customFormat="1" ht="15" customHeight="1">
      <c r="A50" s="180" t="s">
        <v>1431</v>
      </c>
      <c r="B50" s="271" t="s">
        <v>23</v>
      </c>
      <c r="C50" s="160" t="s">
        <v>825</v>
      </c>
      <c r="D50" s="39">
        <v>26145</v>
      </c>
      <c r="E50" s="40">
        <v>94</v>
      </c>
      <c r="F50" s="40">
        <v>68419</v>
      </c>
      <c r="G50" s="41">
        <v>63449</v>
      </c>
      <c r="H50" s="41">
        <v>29629</v>
      </c>
      <c r="I50" s="41">
        <v>1567</v>
      </c>
      <c r="J50" s="41">
        <v>1105</v>
      </c>
      <c r="K50" s="42">
        <v>451</v>
      </c>
      <c r="L50" s="40">
        <v>1338338</v>
      </c>
      <c r="M50" s="41">
        <v>1214297</v>
      </c>
      <c r="N50" s="41">
        <v>375155</v>
      </c>
      <c r="O50" s="41">
        <v>40065</v>
      </c>
      <c r="P50" s="41">
        <v>34463</v>
      </c>
      <c r="Q50" s="41">
        <v>5058</v>
      </c>
      <c r="R50" s="42">
        <v>2806141</v>
      </c>
      <c r="S50" s="41">
        <v>714</v>
      </c>
      <c r="T50" s="39">
        <v>33</v>
      </c>
      <c r="U50" s="61">
        <v>151295</v>
      </c>
      <c r="V50" s="45">
        <v>188212</v>
      </c>
      <c r="W50" s="151" t="s">
        <v>1431</v>
      </c>
    </row>
    <row r="51" spans="1:23" s="34" customFormat="1" ht="15" customHeight="1" thickBot="1">
      <c r="A51" s="180" t="s">
        <v>1432</v>
      </c>
      <c r="B51" s="272"/>
      <c r="C51" s="153" t="s">
        <v>826</v>
      </c>
      <c r="D51" s="46">
        <v>5582</v>
      </c>
      <c r="E51" s="47">
        <v>26</v>
      </c>
      <c r="F51" s="47">
        <v>12889</v>
      </c>
      <c r="G51" s="50">
        <v>11562</v>
      </c>
      <c r="H51" s="50">
        <v>7729</v>
      </c>
      <c r="I51" s="50">
        <v>284</v>
      </c>
      <c r="J51" s="50">
        <v>239</v>
      </c>
      <c r="K51" s="51">
        <v>42</v>
      </c>
      <c r="L51" s="47">
        <v>439879</v>
      </c>
      <c r="M51" s="50">
        <v>408087</v>
      </c>
      <c r="N51" s="50">
        <v>43280</v>
      </c>
      <c r="O51" s="50">
        <v>9287</v>
      </c>
      <c r="P51" s="50">
        <v>7599</v>
      </c>
      <c r="Q51" s="50">
        <v>1436</v>
      </c>
      <c r="R51" s="51">
        <v>80700</v>
      </c>
      <c r="S51" s="50">
        <v>84</v>
      </c>
      <c r="T51" s="46">
        <v>6</v>
      </c>
      <c r="U51" s="62">
        <v>74242</v>
      </c>
      <c r="V51" s="54">
        <v>95773</v>
      </c>
      <c r="W51" s="151" t="s">
        <v>1432</v>
      </c>
    </row>
    <row r="52" spans="1:23" s="31" customFormat="1" ht="15" customHeight="1" thickBot="1">
      <c r="A52" s="176" t="s">
        <v>1433</v>
      </c>
      <c r="B52" s="158" t="s">
        <v>1376</v>
      </c>
      <c r="C52" s="159"/>
      <c r="D52" s="55">
        <f aca="true" t="shared" si="14" ref="D52:V52">D50+D51</f>
        <v>31727</v>
      </c>
      <c r="E52" s="55">
        <f t="shared" si="14"/>
        <v>120</v>
      </c>
      <c r="F52" s="56">
        <f t="shared" si="14"/>
        <v>81308</v>
      </c>
      <c r="G52" s="56">
        <f t="shared" si="14"/>
        <v>75011</v>
      </c>
      <c r="H52" s="56">
        <f t="shared" si="14"/>
        <v>37358</v>
      </c>
      <c r="I52" s="56">
        <f t="shared" si="14"/>
        <v>1851</v>
      </c>
      <c r="J52" s="56">
        <f t="shared" si="14"/>
        <v>1344</v>
      </c>
      <c r="K52" s="57">
        <f t="shared" si="14"/>
        <v>493</v>
      </c>
      <c r="L52" s="56">
        <f t="shared" si="14"/>
        <v>1778217</v>
      </c>
      <c r="M52" s="56">
        <f t="shared" si="14"/>
        <v>1622384</v>
      </c>
      <c r="N52" s="56">
        <f t="shared" si="14"/>
        <v>418435</v>
      </c>
      <c r="O52" s="56">
        <f t="shared" si="14"/>
        <v>49352</v>
      </c>
      <c r="P52" s="56">
        <f t="shared" si="14"/>
        <v>42062</v>
      </c>
      <c r="Q52" s="56">
        <f t="shared" si="14"/>
        <v>6494</v>
      </c>
      <c r="R52" s="57">
        <f t="shared" si="14"/>
        <v>2886841</v>
      </c>
      <c r="S52" s="55">
        <f>S50+S51</f>
        <v>798</v>
      </c>
      <c r="T52" s="55">
        <f t="shared" si="14"/>
        <v>39</v>
      </c>
      <c r="U52" s="55">
        <f t="shared" si="14"/>
        <v>225537</v>
      </c>
      <c r="V52" s="55">
        <f t="shared" si="14"/>
        <v>283985</v>
      </c>
      <c r="W52" s="151" t="s">
        <v>1433</v>
      </c>
    </row>
    <row r="53" spans="1:23" s="34" customFormat="1" ht="15" customHeight="1">
      <c r="A53" s="180" t="s">
        <v>1435</v>
      </c>
      <c r="B53" s="273" t="s">
        <v>832</v>
      </c>
      <c r="C53" s="160" t="s">
        <v>825</v>
      </c>
      <c r="D53" s="39">
        <v>49403</v>
      </c>
      <c r="E53" s="40">
        <v>157</v>
      </c>
      <c r="F53" s="40">
        <v>88307</v>
      </c>
      <c r="G53" s="41">
        <v>81312</v>
      </c>
      <c r="H53" s="41">
        <v>66749</v>
      </c>
      <c r="I53" s="41">
        <v>1530</v>
      </c>
      <c r="J53" s="41">
        <v>1081</v>
      </c>
      <c r="K53" s="42">
        <v>419</v>
      </c>
      <c r="L53" s="40">
        <v>1845122</v>
      </c>
      <c r="M53" s="41">
        <v>1687798</v>
      </c>
      <c r="N53" s="41">
        <v>570342</v>
      </c>
      <c r="O53" s="41">
        <v>39482</v>
      </c>
      <c r="P53" s="41">
        <v>32615</v>
      </c>
      <c r="Q53" s="41">
        <v>5711</v>
      </c>
      <c r="R53" s="42">
        <v>3010919</v>
      </c>
      <c r="S53" s="41">
        <v>807</v>
      </c>
      <c r="T53" s="39">
        <v>65</v>
      </c>
      <c r="U53" s="61">
        <v>248751</v>
      </c>
      <c r="V53" s="45">
        <v>284350</v>
      </c>
      <c r="W53" s="151" t="s">
        <v>1435</v>
      </c>
    </row>
    <row r="54" spans="1:23" s="34" customFormat="1" ht="15" customHeight="1" thickBot="1">
      <c r="A54" s="180" t="s">
        <v>1437</v>
      </c>
      <c r="B54" s="274"/>
      <c r="C54" s="153" t="s">
        <v>826</v>
      </c>
      <c r="D54" s="46">
        <v>33153</v>
      </c>
      <c r="E54" s="47">
        <v>78</v>
      </c>
      <c r="F54" s="47">
        <v>74618</v>
      </c>
      <c r="G54" s="50">
        <v>44012</v>
      </c>
      <c r="H54" s="50">
        <v>32122</v>
      </c>
      <c r="I54" s="50">
        <v>426</v>
      </c>
      <c r="J54" s="50">
        <v>351</v>
      </c>
      <c r="K54" s="51">
        <v>47</v>
      </c>
      <c r="L54" s="47">
        <v>1488789</v>
      </c>
      <c r="M54" s="50">
        <v>1301479</v>
      </c>
      <c r="N54" s="50">
        <v>180282</v>
      </c>
      <c r="O54" s="50">
        <v>14707</v>
      </c>
      <c r="P54" s="50">
        <v>12741</v>
      </c>
      <c r="Q54" s="50">
        <v>1343</v>
      </c>
      <c r="R54" s="51">
        <v>1866723</v>
      </c>
      <c r="S54" s="50">
        <v>250</v>
      </c>
      <c r="T54" s="46">
        <v>21</v>
      </c>
      <c r="U54" s="62">
        <v>240706</v>
      </c>
      <c r="V54" s="54">
        <v>514506</v>
      </c>
      <c r="W54" s="151" t="s">
        <v>1437</v>
      </c>
    </row>
    <row r="55" spans="1:23" s="31" customFormat="1" ht="15" customHeight="1" thickBot="1">
      <c r="A55" s="176" t="s">
        <v>1438</v>
      </c>
      <c r="B55" s="158" t="s">
        <v>1376</v>
      </c>
      <c r="C55" s="159"/>
      <c r="D55" s="55">
        <f aca="true" t="shared" si="15" ref="D55:V55">D53+D54</f>
        <v>82556</v>
      </c>
      <c r="E55" s="55">
        <f t="shared" si="15"/>
        <v>235</v>
      </c>
      <c r="F55" s="56">
        <f t="shared" si="15"/>
        <v>162925</v>
      </c>
      <c r="G55" s="56">
        <f t="shared" si="15"/>
        <v>125324</v>
      </c>
      <c r="H55" s="56">
        <f t="shared" si="15"/>
        <v>98871</v>
      </c>
      <c r="I55" s="56">
        <f t="shared" si="15"/>
        <v>1956</v>
      </c>
      <c r="J55" s="56">
        <f t="shared" si="15"/>
        <v>1432</v>
      </c>
      <c r="K55" s="57">
        <f t="shared" si="15"/>
        <v>466</v>
      </c>
      <c r="L55" s="56">
        <f t="shared" si="15"/>
        <v>3333911</v>
      </c>
      <c r="M55" s="56">
        <f t="shared" si="15"/>
        <v>2989277</v>
      </c>
      <c r="N55" s="56">
        <f t="shared" si="15"/>
        <v>750624</v>
      </c>
      <c r="O55" s="56">
        <f t="shared" si="15"/>
        <v>54189</v>
      </c>
      <c r="P55" s="56">
        <f t="shared" si="15"/>
        <v>45356</v>
      </c>
      <c r="Q55" s="56">
        <f t="shared" si="15"/>
        <v>7054</v>
      </c>
      <c r="R55" s="57">
        <f t="shared" si="15"/>
        <v>4877642</v>
      </c>
      <c r="S55" s="55">
        <f t="shared" si="15"/>
        <v>1057</v>
      </c>
      <c r="T55" s="55">
        <f t="shared" si="15"/>
        <v>86</v>
      </c>
      <c r="U55" s="55">
        <f>U53+U54</f>
        <v>489457</v>
      </c>
      <c r="V55" s="55">
        <f t="shared" si="15"/>
        <v>798856</v>
      </c>
      <c r="W55" s="151" t="s">
        <v>1438</v>
      </c>
    </row>
    <row r="56" spans="1:23" s="34" customFormat="1" ht="15" customHeight="1">
      <c r="A56" s="180" t="s">
        <v>1440</v>
      </c>
      <c r="B56" s="271" t="s">
        <v>25</v>
      </c>
      <c r="C56" s="160" t="s">
        <v>825</v>
      </c>
      <c r="D56" s="39">
        <v>20686</v>
      </c>
      <c r="E56" s="40">
        <v>49</v>
      </c>
      <c r="F56" s="40">
        <v>57168</v>
      </c>
      <c r="G56" s="41">
        <v>52751</v>
      </c>
      <c r="H56" s="41">
        <v>35718</v>
      </c>
      <c r="I56" s="41">
        <v>1437</v>
      </c>
      <c r="J56" s="41">
        <v>1038</v>
      </c>
      <c r="K56" s="42">
        <v>343</v>
      </c>
      <c r="L56" s="40">
        <v>1105735</v>
      </c>
      <c r="M56" s="41">
        <v>1033355</v>
      </c>
      <c r="N56" s="41">
        <v>373754</v>
      </c>
      <c r="O56" s="41">
        <v>29337</v>
      </c>
      <c r="P56" s="41">
        <v>23279</v>
      </c>
      <c r="Q56" s="41">
        <v>5089</v>
      </c>
      <c r="R56" s="42">
        <v>991814</v>
      </c>
      <c r="S56" s="41">
        <v>362</v>
      </c>
      <c r="T56" s="39">
        <v>34</v>
      </c>
      <c r="U56" s="61">
        <v>593893</v>
      </c>
      <c r="V56" s="45">
        <v>195827</v>
      </c>
      <c r="W56" s="151" t="s">
        <v>1440</v>
      </c>
    </row>
    <row r="57" spans="1:23" s="34" customFormat="1" ht="15" customHeight="1" thickBot="1">
      <c r="A57" s="180" t="s">
        <v>1441</v>
      </c>
      <c r="B57" s="272"/>
      <c r="C57" s="153" t="s">
        <v>826</v>
      </c>
      <c r="D57" s="46">
        <v>3306</v>
      </c>
      <c r="E57" s="47">
        <v>15</v>
      </c>
      <c r="F57" s="47">
        <v>6080</v>
      </c>
      <c r="G57" s="50">
        <v>5650</v>
      </c>
      <c r="H57" s="50">
        <v>3272</v>
      </c>
      <c r="I57" s="50">
        <v>287</v>
      </c>
      <c r="J57" s="50">
        <v>179</v>
      </c>
      <c r="K57" s="51">
        <v>98</v>
      </c>
      <c r="L57" s="47">
        <v>239148</v>
      </c>
      <c r="M57" s="50">
        <v>207632</v>
      </c>
      <c r="N57" s="50">
        <v>36275</v>
      </c>
      <c r="O57" s="50">
        <v>5167</v>
      </c>
      <c r="P57" s="50">
        <v>4300</v>
      </c>
      <c r="Q57" s="50">
        <v>849</v>
      </c>
      <c r="R57" s="51">
        <v>394399</v>
      </c>
      <c r="S57" s="50">
        <v>56</v>
      </c>
      <c r="T57" s="46">
        <v>3</v>
      </c>
      <c r="U57" s="62">
        <v>27113</v>
      </c>
      <c r="V57" s="54">
        <v>43488</v>
      </c>
      <c r="W57" s="151" t="s">
        <v>1441</v>
      </c>
    </row>
    <row r="58" spans="1:23" s="31" customFormat="1" ht="15" customHeight="1" thickBot="1">
      <c r="A58" s="176" t="s">
        <v>1442</v>
      </c>
      <c r="B58" s="158" t="s">
        <v>1376</v>
      </c>
      <c r="C58" s="159"/>
      <c r="D58" s="55">
        <f aca="true" t="shared" si="16" ref="D58:V58">D56+D57</f>
        <v>23992</v>
      </c>
      <c r="E58" s="55">
        <f t="shared" si="16"/>
        <v>64</v>
      </c>
      <c r="F58" s="56">
        <f t="shared" si="16"/>
        <v>63248</v>
      </c>
      <c r="G58" s="56">
        <f t="shared" si="16"/>
        <v>58401</v>
      </c>
      <c r="H58" s="56">
        <f t="shared" si="16"/>
        <v>38990</v>
      </c>
      <c r="I58" s="56">
        <f t="shared" si="16"/>
        <v>1724</v>
      </c>
      <c r="J58" s="56">
        <f t="shared" si="16"/>
        <v>1217</v>
      </c>
      <c r="K58" s="57">
        <f t="shared" si="16"/>
        <v>441</v>
      </c>
      <c r="L58" s="56">
        <f t="shared" si="16"/>
        <v>1344883</v>
      </c>
      <c r="M58" s="56">
        <f t="shared" si="16"/>
        <v>1240987</v>
      </c>
      <c r="N58" s="56">
        <f t="shared" si="16"/>
        <v>410029</v>
      </c>
      <c r="O58" s="56">
        <f t="shared" si="16"/>
        <v>34504</v>
      </c>
      <c r="P58" s="56">
        <f t="shared" si="16"/>
        <v>27579</v>
      </c>
      <c r="Q58" s="56">
        <f t="shared" si="16"/>
        <v>5938</v>
      </c>
      <c r="R58" s="57">
        <f t="shared" si="16"/>
        <v>1386213</v>
      </c>
      <c r="S58" s="55">
        <f t="shared" si="16"/>
        <v>418</v>
      </c>
      <c r="T58" s="55">
        <f t="shared" si="16"/>
        <v>37</v>
      </c>
      <c r="U58" s="55">
        <f t="shared" si="16"/>
        <v>621006</v>
      </c>
      <c r="V58" s="55">
        <f t="shared" si="16"/>
        <v>239315</v>
      </c>
      <c r="W58" s="151" t="s">
        <v>1442</v>
      </c>
    </row>
    <row r="59" spans="1:23" s="34" customFormat="1" ht="15" customHeight="1">
      <c r="A59" s="180" t="s">
        <v>1445</v>
      </c>
      <c r="B59" s="271" t="s">
        <v>26</v>
      </c>
      <c r="C59" s="160" t="s">
        <v>825</v>
      </c>
      <c r="D59" s="39">
        <v>25183</v>
      </c>
      <c r="E59" s="40">
        <v>88</v>
      </c>
      <c r="F59" s="40">
        <v>52445</v>
      </c>
      <c r="G59" s="41">
        <v>48642</v>
      </c>
      <c r="H59" s="41">
        <v>31942</v>
      </c>
      <c r="I59" s="41">
        <v>2154</v>
      </c>
      <c r="J59" s="41">
        <v>1495</v>
      </c>
      <c r="K59" s="42">
        <v>607</v>
      </c>
      <c r="L59" s="40">
        <v>1126080</v>
      </c>
      <c r="M59" s="41">
        <v>1022907</v>
      </c>
      <c r="N59" s="41">
        <v>367730</v>
      </c>
      <c r="O59" s="41">
        <v>42392</v>
      </c>
      <c r="P59" s="41">
        <v>34256</v>
      </c>
      <c r="Q59" s="41">
        <v>6702</v>
      </c>
      <c r="R59" s="42">
        <v>3818054</v>
      </c>
      <c r="S59" s="41">
        <v>242</v>
      </c>
      <c r="T59" s="39">
        <v>51</v>
      </c>
      <c r="U59" s="61">
        <v>198681</v>
      </c>
      <c r="V59" s="45">
        <v>234625</v>
      </c>
      <c r="W59" s="151" t="s">
        <v>1445</v>
      </c>
    </row>
    <row r="60" spans="1:23" s="34" customFormat="1" ht="15" customHeight="1" thickBot="1">
      <c r="A60" s="180" t="s">
        <v>1446</v>
      </c>
      <c r="B60" s="272"/>
      <c r="C60" s="153" t="s">
        <v>826</v>
      </c>
      <c r="D60" s="46">
        <v>2486</v>
      </c>
      <c r="E60" s="47">
        <v>9</v>
      </c>
      <c r="F60" s="47">
        <v>16768</v>
      </c>
      <c r="G60" s="50">
        <v>15923</v>
      </c>
      <c r="H60" s="50">
        <v>1858</v>
      </c>
      <c r="I60" s="50">
        <v>845</v>
      </c>
      <c r="J60" s="50">
        <v>841</v>
      </c>
      <c r="K60" s="51">
        <v>4</v>
      </c>
      <c r="L60" s="47">
        <v>145549</v>
      </c>
      <c r="M60" s="50">
        <v>141454</v>
      </c>
      <c r="N60" s="50">
        <v>15884</v>
      </c>
      <c r="O60" s="50">
        <v>3707</v>
      </c>
      <c r="P60" s="50">
        <v>3028</v>
      </c>
      <c r="Q60" s="50">
        <v>679</v>
      </c>
      <c r="R60" s="51">
        <v>468037</v>
      </c>
      <c r="S60" s="50">
        <v>49</v>
      </c>
      <c r="T60" s="46">
        <v>3</v>
      </c>
      <c r="U60" s="62">
        <v>29234</v>
      </c>
      <c r="V60" s="54">
        <v>27144</v>
      </c>
      <c r="W60" s="151" t="s">
        <v>1446</v>
      </c>
    </row>
    <row r="61" spans="1:23" s="31" customFormat="1" ht="15" customHeight="1" thickBot="1">
      <c r="A61" s="176" t="s">
        <v>1447</v>
      </c>
      <c r="B61" s="158" t="s">
        <v>1376</v>
      </c>
      <c r="C61" s="159"/>
      <c r="D61" s="55">
        <f aca="true" t="shared" si="17" ref="D61:V61">D59+D60</f>
        <v>27669</v>
      </c>
      <c r="E61" s="55">
        <f t="shared" si="17"/>
        <v>97</v>
      </c>
      <c r="F61" s="56">
        <f t="shared" si="17"/>
        <v>69213</v>
      </c>
      <c r="G61" s="56">
        <f t="shared" si="17"/>
        <v>64565</v>
      </c>
      <c r="H61" s="56">
        <f t="shared" si="17"/>
        <v>33800</v>
      </c>
      <c r="I61" s="56">
        <f t="shared" si="17"/>
        <v>2999</v>
      </c>
      <c r="J61" s="56">
        <f t="shared" si="17"/>
        <v>2336</v>
      </c>
      <c r="K61" s="57">
        <f t="shared" si="17"/>
        <v>611</v>
      </c>
      <c r="L61" s="56">
        <f t="shared" si="17"/>
        <v>1271629</v>
      </c>
      <c r="M61" s="56">
        <f t="shared" si="17"/>
        <v>1164361</v>
      </c>
      <c r="N61" s="56">
        <f t="shared" si="17"/>
        <v>383614</v>
      </c>
      <c r="O61" s="56">
        <f t="shared" si="17"/>
        <v>46099</v>
      </c>
      <c r="P61" s="56">
        <f t="shared" si="17"/>
        <v>37284</v>
      </c>
      <c r="Q61" s="56">
        <f t="shared" si="17"/>
        <v>7381</v>
      </c>
      <c r="R61" s="57">
        <f t="shared" si="17"/>
        <v>4286091</v>
      </c>
      <c r="S61" s="55">
        <f t="shared" si="17"/>
        <v>291</v>
      </c>
      <c r="T61" s="55">
        <f t="shared" si="17"/>
        <v>54</v>
      </c>
      <c r="U61" s="55">
        <f t="shared" si="17"/>
        <v>227915</v>
      </c>
      <c r="V61" s="55">
        <f t="shared" si="17"/>
        <v>261769</v>
      </c>
      <c r="W61" s="151" t="s">
        <v>1447</v>
      </c>
    </row>
    <row r="62" spans="1:23" s="34" customFormat="1" ht="15" customHeight="1">
      <c r="A62" s="180" t="s">
        <v>1449</v>
      </c>
      <c r="B62" s="271" t="s">
        <v>27</v>
      </c>
      <c r="C62" s="160" t="s">
        <v>825</v>
      </c>
      <c r="D62" s="39">
        <v>37303</v>
      </c>
      <c r="E62" s="40">
        <v>140</v>
      </c>
      <c r="F62" s="40">
        <v>95076</v>
      </c>
      <c r="G62" s="41">
        <v>88032</v>
      </c>
      <c r="H62" s="41">
        <v>64224</v>
      </c>
      <c r="I62" s="41">
        <v>3187</v>
      </c>
      <c r="J62" s="41">
        <v>2505</v>
      </c>
      <c r="K62" s="42">
        <v>580</v>
      </c>
      <c r="L62" s="40">
        <v>1923642</v>
      </c>
      <c r="M62" s="41">
        <v>1767393</v>
      </c>
      <c r="N62" s="41">
        <v>631684</v>
      </c>
      <c r="O62" s="41">
        <v>56873</v>
      </c>
      <c r="P62" s="41">
        <v>48145</v>
      </c>
      <c r="Q62" s="41">
        <v>7755</v>
      </c>
      <c r="R62" s="42">
        <v>5665594</v>
      </c>
      <c r="S62" s="41">
        <v>1611</v>
      </c>
      <c r="T62" s="39">
        <v>53</v>
      </c>
      <c r="U62" s="61">
        <v>187845</v>
      </c>
      <c r="V62" s="45">
        <v>293050</v>
      </c>
      <c r="W62" s="151" t="s">
        <v>1449</v>
      </c>
    </row>
    <row r="63" spans="1:23" s="34" customFormat="1" ht="15" customHeight="1" thickBot="1">
      <c r="A63" s="180" t="s">
        <v>1451</v>
      </c>
      <c r="B63" s="272"/>
      <c r="C63" s="153" t="s">
        <v>826</v>
      </c>
      <c r="D63" s="46">
        <v>1670</v>
      </c>
      <c r="E63" s="47">
        <v>10</v>
      </c>
      <c r="F63" s="47">
        <v>3988</v>
      </c>
      <c r="G63" s="50">
        <v>3721</v>
      </c>
      <c r="H63" s="50">
        <v>790</v>
      </c>
      <c r="I63" s="50">
        <v>15</v>
      </c>
      <c r="J63" s="50">
        <v>13</v>
      </c>
      <c r="K63" s="51">
        <v>0</v>
      </c>
      <c r="L63" s="47">
        <v>65625</v>
      </c>
      <c r="M63" s="50">
        <v>63076</v>
      </c>
      <c r="N63" s="50">
        <v>9005</v>
      </c>
      <c r="O63" s="50">
        <v>989</v>
      </c>
      <c r="P63" s="50">
        <v>771</v>
      </c>
      <c r="Q63" s="50">
        <v>150</v>
      </c>
      <c r="R63" s="51">
        <v>321901</v>
      </c>
      <c r="S63" s="50">
        <v>9</v>
      </c>
      <c r="T63" s="46">
        <v>1</v>
      </c>
      <c r="U63" s="62">
        <v>7217</v>
      </c>
      <c r="V63" s="54">
        <v>9394</v>
      </c>
      <c r="W63" s="151" t="s">
        <v>1451</v>
      </c>
    </row>
    <row r="64" spans="1:23" s="31" customFormat="1" ht="15" customHeight="1" thickBot="1">
      <c r="A64" s="176" t="s">
        <v>1452</v>
      </c>
      <c r="B64" s="158" t="s">
        <v>1376</v>
      </c>
      <c r="C64" s="159"/>
      <c r="D64" s="55">
        <f aca="true" t="shared" si="18" ref="D64:V64">D62+D63</f>
        <v>38973</v>
      </c>
      <c r="E64" s="55">
        <f t="shared" si="18"/>
        <v>150</v>
      </c>
      <c r="F64" s="56">
        <f t="shared" si="18"/>
        <v>99064</v>
      </c>
      <c r="G64" s="56">
        <f t="shared" si="18"/>
        <v>91753</v>
      </c>
      <c r="H64" s="56">
        <f t="shared" si="18"/>
        <v>65014</v>
      </c>
      <c r="I64" s="56">
        <f t="shared" si="18"/>
        <v>3202</v>
      </c>
      <c r="J64" s="56">
        <f t="shared" si="18"/>
        <v>2518</v>
      </c>
      <c r="K64" s="57">
        <f t="shared" si="18"/>
        <v>580</v>
      </c>
      <c r="L64" s="56">
        <f t="shared" si="18"/>
        <v>1989267</v>
      </c>
      <c r="M64" s="56">
        <f t="shared" si="18"/>
        <v>1830469</v>
      </c>
      <c r="N64" s="56">
        <f t="shared" si="18"/>
        <v>640689</v>
      </c>
      <c r="O64" s="56">
        <f t="shared" si="18"/>
        <v>57862</v>
      </c>
      <c r="P64" s="56">
        <f t="shared" si="18"/>
        <v>48916</v>
      </c>
      <c r="Q64" s="56">
        <f t="shared" si="18"/>
        <v>7905</v>
      </c>
      <c r="R64" s="57">
        <f t="shared" si="18"/>
        <v>5987495</v>
      </c>
      <c r="S64" s="55">
        <f t="shared" si="18"/>
        <v>1620</v>
      </c>
      <c r="T64" s="55">
        <f t="shared" si="18"/>
        <v>54</v>
      </c>
      <c r="U64" s="55">
        <f t="shared" si="18"/>
        <v>195062</v>
      </c>
      <c r="V64" s="55">
        <f t="shared" si="18"/>
        <v>302444</v>
      </c>
      <c r="W64" s="151" t="s">
        <v>1452</v>
      </c>
    </row>
    <row r="65" spans="1:23" s="34" customFormat="1" ht="15" customHeight="1">
      <c r="A65" s="180" t="s">
        <v>1454</v>
      </c>
      <c r="B65" s="271" t="s">
        <v>28</v>
      </c>
      <c r="C65" s="160" t="s">
        <v>825</v>
      </c>
      <c r="D65" s="39">
        <v>29771</v>
      </c>
      <c r="E65" s="40">
        <v>78</v>
      </c>
      <c r="F65" s="40">
        <v>45288</v>
      </c>
      <c r="G65" s="41">
        <v>42005</v>
      </c>
      <c r="H65" s="41">
        <v>31566</v>
      </c>
      <c r="I65" s="41">
        <v>1620</v>
      </c>
      <c r="J65" s="41">
        <v>1022</v>
      </c>
      <c r="K65" s="42">
        <v>468</v>
      </c>
      <c r="L65" s="40">
        <v>1333277</v>
      </c>
      <c r="M65" s="41">
        <v>1247345</v>
      </c>
      <c r="N65" s="41">
        <v>372290</v>
      </c>
      <c r="O65" s="41">
        <v>42918</v>
      </c>
      <c r="P65" s="41">
        <v>34396</v>
      </c>
      <c r="Q65" s="41">
        <v>7292</v>
      </c>
      <c r="R65" s="42">
        <v>3599816</v>
      </c>
      <c r="S65" s="41">
        <v>442</v>
      </c>
      <c r="T65" s="39">
        <v>43</v>
      </c>
      <c r="U65" s="61">
        <v>109138</v>
      </c>
      <c r="V65" s="45">
        <v>221542</v>
      </c>
      <c r="W65" s="151" t="s">
        <v>1454</v>
      </c>
    </row>
    <row r="66" spans="1:23" s="34" customFormat="1" ht="15" customHeight="1" thickBot="1">
      <c r="A66" s="180" t="s">
        <v>1455</v>
      </c>
      <c r="B66" s="272"/>
      <c r="C66" s="153" t="s">
        <v>826</v>
      </c>
      <c r="D66" s="46">
        <v>6376</v>
      </c>
      <c r="E66" s="47">
        <v>27</v>
      </c>
      <c r="F66" s="47">
        <v>15056</v>
      </c>
      <c r="G66" s="50">
        <v>12410</v>
      </c>
      <c r="H66" s="50">
        <v>4848</v>
      </c>
      <c r="I66" s="50">
        <v>662</v>
      </c>
      <c r="J66" s="50">
        <v>438</v>
      </c>
      <c r="K66" s="51">
        <v>199</v>
      </c>
      <c r="L66" s="47">
        <v>432797</v>
      </c>
      <c r="M66" s="50">
        <v>415628</v>
      </c>
      <c r="N66" s="50">
        <v>39281</v>
      </c>
      <c r="O66" s="50">
        <v>9665</v>
      </c>
      <c r="P66" s="50">
        <v>7858</v>
      </c>
      <c r="Q66" s="50">
        <v>1740</v>
      </c>
      <c r="R66" s="51">
        <v>587706</v>
      </c>
      <c r="S66" s="50">
        <v>4676</v>
      </c>
      <c r="T66" s="46">
        <v>6</v>
      </c>
      <c r="U66" s="62">
        <v>64388</v>
      </c>
      <c r="V66" s="54">
        <v>114130</v>
      </c>
      <c r="W66" s="151" t="s">
        <v>1455</v>
      </c>
    </row>
    <row r="67" spans="1:23" s="31" customFormat="1" ht="15" customHeight="1" thickBot="1">
      <c r="A67" s="176" t="s">
        <v>1456</v>
      </c>
      <c r="B67" s="158" t="s">
        <v>1376</v>
      </c>
      <c r="C67" s="159"/>
      <c r="D67" s="55">
        <f aca="true" t="shared" si="19" ref="D67:V67">D65+D66</f>
        <v>36147</v>
      </c>
      <c r="E67" s="55">
        <f t="shared" si="19"/>
        <v>105</v>
      </c>
      <c r="F67" s="56">
        <f t="shared" si="19"/>
        <v>60344</v>
      </c>
      <c r="G67" s="56">
        <f t="shared" si="19"/>
        <v>54415</v>
      </c>
      <c r="H67" s="56">
        <f t="shared" si="19"/>
        <v>36414</v>
      </c>
      <c r="I67" s="56">
        <f t="shared" si="19"/>
        <v>2282</v>
      </c>
      <c r="J67" s="56">
        <f t="shared" si="19"/>
        <v>1460</v>
      </c>
      <c r="K67" s="57">
        <f t="shared" si="19"/>
        <v>667</v>
      </c>
      <c r="L67" s="56">
        <f t="shared" si="19"/>
        <v>1766074</v>
      </c>
      <c r="M67" s="56">
        <f t="shared" si="19"/>
        <v>1662973</v>
      </c>
      <c r="N67" s="56">
        <f t="shared" si="19"/>
        <v>411571</v>
      </c>
      <c r="O67" s="56">
        <f t="shared" si="19"/>
        <v>52583</v>
      </c>
      <c r="P67" s="56">
        <f t="shared" si="19"/>
        <v>42254</v>
      </c>
      <c r="Q67" s="56">
        <f t="shared" si="19"/>
        <v>9032</v>
      </c>
      <c r="R67" s="57">
        <f t="shared" si="19"/>
        <v>4187522</v>
      </c>
      <c r="S67" s="55">
        <f t="shared" si="19"/>
        <v>5118</v>
      </c>
      <c r="T67" s="55">
        <f t="shared" si="19"/>
        <v>49</v>
      </c>
      <c r="U67" s="55">
        <f t="shared" si="19"/>
        <v>173526</v>
      </c>
      <c r="V67" s="55">
        <f t="shared" si="19"/>
        <v>335672</v>
      </c>
      <c r="W67" s="151" t="s">
        <v>1456</v>
      </c>
    </row>
    <row r="68" spans="1:23" s="34" customFormat="1" ht="15" customHeight="1">
      <c r="A68" s="180" t="s">
        <v>1459</v>
      </c>
      <c r="B68" s="271" t="s">
        <v>1492</v>
      </c>
      <c r="C68" s="160" t="s">
        <v>825</v>
      </c>
      <c r="D68" s="39">
        <v>231594</v>
      </c>
      <c r="E68" s="40">
        <v>652</v>
      </c>
      <c r="F68" s="40">
        <v>463755</v>
      </c>
      <c r="G68" s="41">
        <v>355955</v>
      </c>
      <c r="H68" s="41">
        <v>218917</v>
      </c>
      <c r="I68" s="41">
        <v>17387</v>
      </c>
      <c r="J68" s="41">
        <v>14505</v>
      </c>
      <c r="K68" s="42">
        <v>2394</v>
      </c>
      <c r="L68" s="40">
        <v>9020930</v>
      </c>
      <c r="M68" s="41">
        <v>8079075</v>
      </c>
      <c r="N68" s="49">
        <v>2262785</v>
      </c>
      <c r="O68" s="41">
        <v>335763</v>
      </c>
      <c r="P68" s="41">
        <v>280304</v>
      </c>
      <c r="Q68" s="41">
        <v>45242</v>
      </c>
      <c r="R68" s="42">
        <v>20957136</v>
      </c>
      <c r="S68" s="66">
        <v>3040</v>
      </c>
      <c r="T68" s="39">
        <v>423</v>
      </c>
      <c r="U68" s="61">
        <v>1152339</v>
      </c>
      <c r="V68" s="45">
        <v>1465835</v>
      </c>
      <c r="W68" s="151" t="s">
        <v>1459</v>
      </c>
    </row>
    <row r="69" spans="1:23" s="34" customFormat="1" ht="15" customHeight="1" thickBot="1">
      <c r="A69" s="180" t="s">
        <v>1460</v>
      </c>
      <c r="B69" s="272"/>
      <c r="C69" s="153" t="s">
        <v>826</v>
      </c>
      <c r="D69" s="46">
        <v>2344</v>
      </c>
      <c r="E69" s="47">
        <v>6</v>
      </c>
      <c r="F69" s="47">
        <v>6547</v>
      </c>
      <c r="G69" s="50">
        <v>6180</v>
      </c>
      <c r="H69" s="50">
        <v>4833</v>
      </c>
      <c r="I69" s="50">
        <v>319</v>
      </c>
      <c r="J69" s="50">
        <v>300</v>
      </c>
      <c r="K69" s="51">
        <v>7</v>
      </c>
      <c r="L69" s="47">
        <v>122703</v>
      </c>
      <c r="M69" s="50">
        <v>118790</v>
      </c>
      <c r="N69" s="50">
        <v>32790</v>
      </c>
      <c r="O69" s="50">
        <v>3827</v>
      </c>
      <c r="P69" s="50">
        <v>3330</v>
      </c>
      <c r="Q69" s="50">
        <v>395</v>
      </c>
      <c r="R69" s="51">
        <v>5346</v>
      </c>
      <c r="S69" s="67">
        <v>161</v>
      </c>
      <c r="T69" s="46">
        <v>2</v>
      </c>
      <c r="U69" s="62">
        <v>42433</v>
      </c>
      <c r="V69" s="54">
        <v>31868</v>
      </c>
      <c r="W69" s="151" t="s">
        <v>1460</v>
      </c>
    </row>
    <row r="70" spans="1:23" s="34" customFormat="1" ht="15" customHeight="1" thickBot="1">
      <c r="A70" s="177" t="s">
        <v>1461</v>
      </c>
      <c r="B70" s="158" t="s">
        <v>828</v>
      </c>
      <c r="C70" s="155"/>
      <c r="D70" s="55">
        <f aca="true" t="shared" si="20" ref="D70:V70">D68+D69</f>
        <v>233938</v>
      </c>
      <c r="E70" s="55">
        <f t="shared" si="20"/>
        <v>658</v>
      </c>
      <c r="F70" s="56">
        <f t="shared" si="20"/>
        <v>470302</v>
      </c>
      <c r="G70" s="56">
        <f t="shared" si="20"/>
        <v>362135</v>
      </c>
      <c r="H70" s="56">
        <f t="shared" si="20"/>
        <v>223750</v>
      </c>
      <c r="I70" s="56">
        <f t="shared" si="20"/>
        <v>17706</v>
      </c>
      <c r="J70" s="56">
        <f t="shared" si="20"/>
        <v>14805</v>
      </c>
      <c r="K70" s="57">
        <f t="shared" si="20"/>
        <v>2401</v>
      </c>
      <c r="L70" s="56">
        <f t="shared" si="20"/>
        <v>9143633</v>
      </c>
      <c r="M70" s="56">
        <f t="shared" si="20"/>
        <v>8197865</v>
      </c>
      <c r="N70" s="56">
        <f t="shared" si="20"/>
        <v>2295575</v>
      </c>
      <c r="O70" s="56">
        <f t="shared" si="20"/>
        <v>339590</v>
      </c>
      <c r="P70" s="56">
        <f t="shared" si="20"/>
        <v>283634</v>
      </c>
      <c r="Q70" s="56">
        <f t="shared" si="20"/>
        <v>45637</v>
      </c>
      <c r="R70" s="57">
        <f t="shared" si="20"/>
        <v>20962482</v>
      </c>
      <c r="S70" s="55">
        <f t="shared" si="20"/>
        <v>3201</v>
      </c>
      <c r="T70" s="55">
        <f t="shared" si="20"/>
        <v>425</v>
      </c>
      <c r="U70" s="55">
        <f t="shared" si="20"/>
        <v>1194772</v>
      </c>
      <c r="V70" s="55">
        <f t="shared" si="20"/>
        <v>1497703</v>
      </c>
      <c r="W70" s="161" t="s">
        <v>1461</v>
      </c>
    </row>
    <row r="72" spans="1:13" ht="12.75">
      <c r="A72" s="182" t="s">
        <v>829</v>
      </c>
      <c r="B72" s="182"/>
      <c r="C72" s="182"/>
      <c r="D72" s="163"/>
      <c r="E72" s="163"/>
      <c r="F72" s="163"/>
      <c r="G72" s="163"/>
      <c r="H72" s="163"/>
      <c r="I72" s="163"/>
      <c r="J72" s="163"/>
      <c r="K72" s="163"/>
      <c r="L72" s="163"/>
      <c r="M72" s="163"/>
    </row>
    <row r="73" spans="1:13" ht="12.75">
      <c r="A73" s="182"/>
      <c r="B73" s="182"/>
      <c r="C73" s="182"/>
      <c r="D73" s="163"/>
      <c r="E73" s="163"/>
      <c r="F73" s="163"/>
      <c r="G73" s="163"/>
      <c r="H73" s="163"/>
      <c r="I73" s="163"/>
      <c r="J73" s="163"/>
      <c r="K73" s="163"/>
      <c r="L73" s="163"/>
      <c r="M73" s="163"/>
    </row>
    <row r="74" spans="1:13" ht="12.75">
      <c r="A74" s="69" t="s">
        <v>830</v>
      </c>
      <c r="B74" s="69"/>
      <c r="C74" s="182"/>
      <c r="D74" s="163"/>
      <c r="E74" s="163"/>
      <c r="F74" s="163"/>
      <c r="G74" s="163"/>
      <c r="H74" s="163"/>
      <c r="I74" s="163"/>
      <c r="J74" s="163"/>
      <c r="K74" s="163"/>
      <c r="L74" s="163"/>
      <c r="M74" s="163"/>
    </row>
    <row r="75" spans="1:13" ht="12.75">
      <c r="A75" s="69"/>
      <c r="B75" s="69"/>
      <c r="C75" s="182"/>
      <c r="D75" s="163"/>
      <c r="E75" s="163"/>
      <c r="F75" s="163"/>
      <c r="G75" s="163"/>
      <c r="H75" s="163"/>
      <c r="I75" s="163"/>
      <c r="J75" s="163"/>
      <c r="K75" s="163"/>
      <c r="L75" s="163"/>
      <c r="M75" s="163"/>
    </row>
    <row r="76" spans="1:13" ht="12.75">
      <c r="A76" s="182" t="s">
        <v>834</v>
      </c>
      <c r="B76" s="182"/>
      <c r="C76" s="182"/>
      <c r="D76" s="163"/>
      <c r="E76" s="163"/>
      <c r="F76" s="163"/>
      <c r="G76" s="163"/>
      <c r="H76" s="163"/>
      <c r="I76" s="163"/>
      <c r="J76" s="163"/>
      <c r="K76" s="163"/>
      <c r="L76" s="163"/>
      <c r="M76" s="163"/>
    </row>
    <row r="77" spans="1:13" ht="12.75">
      <c r="A77" s="182" t="s">
        <v>835</v>
      </c>
      <c r="B77" s="182"/>
      <c r="C77" s="182"/>
      <c r="D77" s="163"/>
      <c r="E77" s="163"/>
      <c r="F77" s="163"/>
      <c r="G77" s="163"/>
      <c r="H77" s="163"/>
      <c r="I77" s="163"/>
      <c r="J77" s="163"/>
      <c r="K77" s="163"/>
      <c r="L77" s="163"/>
      <c r="M77" s="163"/>
    </row>
    <row r="78" spans="1:13" ht="12.75">
      <c r="A78" s="182" t="s">
        <v>836</v>
      </c>
      <c r="B78" s="182"/>
      <c r="C78" s="182"/>
      <c r="D78" s="163"/>
      <c r="E78" s="163"/>
      <c r="F78" s="163"/>
      <c r="G78" s="163"/>
      <c r="H78" s="163"/>
      <c r="I78" s="163"/>
      <c r="J78" s="163"/>
      <c r="K78" s="163"/>
      <c r="L78" s="163"/>
      <c r="M78" s="163"/>
    </row>
    <row r="79" spans="1:13" ht="12.75">
      <c r="A79" s="182" t="s">
        <v>833</v>
      </c>
      <c r="B79" s="182"/>
      <c r="C79" s="182"/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1:13" ht="14.25" customHeight="1">
      <c r="A80" s="182" t="s">
        <v>1350</v>
      </c>
      <c r="B80" s="182"/>
      <c r="C80" s="182"/>
      <c r="D80" s="163"/>
      <c r="E80" s="163"/>
      <c r="F80" s="163"/>
      <c r="G80" s="163"/>
      <c r="H80" s="163"/>
      <c r="I80" s="163"/>
      <c r="J80" s="163"/>
      <c r="K80" s="163"/>
      <c r="L80" s="163"/>
      <c r="M80" s="163"/>
    </row>
    <row r="81" spans="1:13" ht="12.75">
      <c r="A81" s="182" t="s">
        <v>837</v>
      </c>
      <c r="B81" s="182"/>
      <c r="C81" s="182"/>
      <c r="D81" s="163"/>
      <c r="E81" s="163"/>
      <c r="F81" s="163"/>
      <c r="G81" s="163"/>
      <c r="H81" s="163"/>
      <c r="I81" s="163"/>
      <c r="J81" s="163"/>
      <c r="K81" s="163"/>
      <c r="L81" s="163"/>
      <c r="M81" s="163"/>
    </row>
    <row r="82" spans="1:13" ht="66" customHeight="1">
      <c r="A82" s="311" t="s">
        <v>838</v>
      </c>
      <c r="B82" s="311"/>
      <c r="C82" s="311"/>
      <c r="D82" s="163"/>
      <c r="E82" s="163"/>
      <c r="F82" s="163"/>
      <c r="G82" s="163"/>
      <c r="H82" s="163"/>
      <c r="I82" s="163"/>
      <c r="J82" s="163"/>
      <c r="K82" s="163"/>
      <c r="L82" s="163"/>
      <c r="M82" s="163"/>
    </row>
    <row r="83" spans="1:3" ht="12.75">
      <c r="A83" s="178"/>
      <c r="B83" s="70"/>
      <c r="C83" s="70"/>
    </row>
    <row r="84" spans="1:6" ht="12.75">
      <c r="A84" s="178"/>
      <c r="B84" s="70"/>
      <c r="C84" s="70"/>
      <c r="F84" s="70"/>
    </row>
    <row r="85" spans="1:3" ht="12.75">
      <c r="A85" s="178"/>
      <c r="B85" s="70"/>
      <c r="C85" s="70"/>
    </row>
    <row r="86" spans="1:3" ht="12.75">
      <c r="A86" s="178"/>
      <c r="B86" s="70"/>
      <c r="C86" s="70"/>
    </row>
    <row r="87" spans="1:3" ht="12.75">
      <c r="A87" s="178"/>
      <c r="B87" s="70"/>
      <c r="C87" s="70"/>
    </row>
    <row r="88" spans="1:3" ht="12.75">
      <c r="A88" s="178"/>
      <c r="B88" s="70"/>
      <c r="C88" s="70"/>
    </row>
    <row r="89" spans="1:3" ht="12.75">
      <c r="A89" s="178"/>
      <c r="B89" s="70"/>
      <c r="C89" s="70"/>
    </row>
    <row r="90" spans="1:3" ht="12.75">
      <c r="A90" s="178"/>
      <c r="B90" s="70"/>
      <c r="C90" s="70"/>
    </row>
    <row r="91" spans="1:3" ht="12.75">
      <c r="A91" s="178"/>
      <c r="B91" s="70"/>
      <c r="C91" s="70"/>
    </row>
  </sheetData>
  <mergeCells count="44">
    <mergeCell ref="A82:C82"/>
    <mergeCell ref="A1:A5"/>
    <mergeCell ref="C1:C5"/>
    <mergeCell ref="D1:D5"/>
    <mergeCell ref="B11:B12"/>
    <mergeCell ref="B14:B15"/>
    <mergeCell ref="B17:B18"/>
    <mergeCell ref="B20:B21"/>
    <mergeCell ref="B23:B24"/>
    <mergeCell ref="B26:B27"/>
    <mergeCell ref="F3:K3"/>
    <mergeCell ref="E2:E5"/>
    <mergeCell ref="S2:S5"/>
    <mergeCell ref="T2:T5"/>
    <mergeCell ref="L4:L5"/>
    <mergeCell ref="M4:N4"/>
    <mergeCell ref="U2:U5"/>
    <mergeCell ref="O4:Q4"/>
    <mergeCell ref="R4:R5"/>
    <mergeCell ref="U1:V1"/>
    <mergeCell ref="W1:W5"/>
    <mergeCell ref="V2:V5"/>
    <mergeCell ref="B7:B8"/>
    <mergeCell ref="B1:B5"/>
    <mergeCell ref="F2:R2"/>
    <mergeCell ref="E1:T1"/>
    <mergeCell ref="L3:R3"/>
    <mergeCell ref="F4:F5"/>
    <mergeCell ref="G4:H4"/>
    <mergeCell ref="I4:K4"/>
    <mergeCell ref="B29:B30"/>
    <mergeCell ref="B32:B33"/>
    <mergeCell ref="B35:B36"/>
    <mergeCell ref="B38:B39"/>
    <mergeCell ref="B41:B42"/>
    <mergeCell ref="B44:B45"/>
    <mergeCell ref="B47:B48"/>
    <mergeCell ref="B50:B51"/>
    <mergeCell ref="B65:B66"/>
    <mergeCell ref="B68:B69"/>
    <mergeCell ref="B53:B54"/>
    <mergeCell ref="B56:B57"/>
    <mergeCell ref="B59:B60"/>
    <mergeCell ref="B62:B6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&amp;CIskolai könyvtárak -  School libraries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somogyi.jozsef</cp:lastModifiedBy>
  <cp:lastPrinted>2010-06-08T11:17:37Z</cp:lastPrinted>
  <dcterms:created xsi:type="dcterms:W3CDTF">2010-06-03T08:31:34Z</dcterms:created>
  <dcterms:modified xsi:type="dcterms:W3CDTF">2013-07-02T10:05:04Z</dcterms:modified>
  <cp:category/>
  <cp:version/>
  <cp:contentType/>
  <cp:contentStatus/>
</cp:coreProperties>
</file>